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3)\8700 Series\8713 - Inpatient Falls\"/>
    </mc:Choice>
  </mc:AlternateContent>
  <xr:revisionPtr revIDLastSave="0" documentId="8_{A3F0428E-3197-407C-B09D-3F3DD14FABE8}" xr6:coauthVersionLast="47" xr6:coauthVersionMax="47" xr10:uidLastSave="{00000000-0000-0000-0000-000000000000}"/>
  <bookViews>
    <workbookView xWindow="28680" yWindow="-120" windowWidth="29040" windowHeight="15840" xr2:uid="{E2453E52-13E3-42C9-8446-0C1C2E874E3B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E17" i="2"/>
  <c r="F17" i="2"/>
  <c r="G17" i="2"/>
  <c r="H17" i="2"/>
  <c r="I17" i="2"/>
  <c r="J17" i="2"/>
  <c r="K17" i="2"/>
  <c r="L17" i="2"/>
  <c r="M17" i="2"/>
  <c r="N17" i="2"/>
  <c r="O17" i="2"/>
  <c r="C35" i="2"/>
  <c r="C26" i="2"/>
  <c r="C17" i="2"/>
  <c r="D8" i="2"/>
  <c r="E8" i="2"/>
  <c r="F8" i="2"/>
  <c r="G8" i="2"/>
  <c r="H8" i="2"/>
  <c r="I8" i="2"/>
  <c r="J8" i="2"/>
  <c r="K8" i="2"/>
  <c r="L8" i="2"/>
  <c r="M8" i="2"/>
  <c r="N8" i="2"/>
  <c r="O8" i="2"/>
  <c r="C8" i="2"/>
  <c r="O35" i="2" l="1"/>
  <c r="N35" i="2"/>
  <c r="M35" i="2"/>
  <c r="L35" i="2"/>
  <c r="K35" i="2"/>
  <c r="J35" i="2"/>
  <c r="I35" i="2"/>
  <c r="H35" i="2"/>
  <c r="G35" i="2"/>
  <c r="F35" i="2"/>
  <c r="E35" i="2"/>
  <c r="D35" i="2"/>
  <c r="D26" i="2"/>
  <c r="E26" i="2"/>
  <c r="F26" i="2"/>
  <c r="G26" i="2"/>
  <c r="H26" i="2"/>
  <c r="I26" i="2"/>
  <c r="J26" i="2"/>
  <c r="K26" i="2"/>
  <c r="L26" i="2"/>
  <c r="M26" i="2"/>
  <c r="N26" i="2"/>
  <c r="O26" i="2"/>
</calcChain>
</file>

<file path=xl/sharedStrings.xml><?xml version="1.0" encoding="utf-8"?>
<sst xmlns="http://schemas.openxmlformats.org/spreadsheetml/2006/main" count="178" uniqueCount="28">
  <si>
    <t>Category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</si>
  <si>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</si>
  <si>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</si>
  <si>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</si>
  <si>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</si>
  <si>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</si>
  <si>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</si>
  <si>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</si>
  <si>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</si>
  <si>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</si>
  <si>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</si>
  <si>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</si>
  <si>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</si>
  <si>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</si>
  <si>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Occurred</t>
  </si>
  <si>
    <t>MOD: Short term (further treatment or procedure required)</t>
  </si>
  <si>
    <t>NULL</t>
  </si>
  <si>
    <t>SEV: Severe, permanent or long term (including prolonged psychological harm)</t>
  </si>
  <si>
    <t>CATAST: Death caused by incident</t>
  </si>
  <si>
    <t>NONE: No harm/injury</t>
  </si>
  <si>
    <t>LOW: Minor injury or full recovery in &lt; 3 days</t>
  </si>
  <si>
    <t>Reported</t>
  </si>
  <si>
    <t>TOTAL</t>
  </si>
  <si>
    <t>Ward Falls by Severity by Date of Occurrence</t>
  </si>
  <si>
    <t>Total Falls by Severity by Date of Occurrence</t>
  </si>
  <si>
    <t>Ward Falls by Severity by Date Incident Reported</t>
  </si>
  <si>
    <t>Total Falls by Severity by Date Incident Reported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</si>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</sst>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">
    <cellStyle name="Normal" xfId="0" builtinId="0"/>
    <cellStyle name="Normal 2" xfId="2" xr:uid="{3FC5202A-3F80-4C46-92E8-9050E355EC88}"/>
    <cellStyle name="Normal 3" xfId="3" xr:uid="{A72965C7-9A15-4E17-8BFE-913A2ECC4C4F}"/>
    <cellStyle name="Normal 4" xfId="1" xr:uid="{1A14B8B0-3E4A-41B5-824D-EFB710D9C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15D8-5379-4A49-8DB6-8F7F02462E7D}">
  <dimension ref="A1:O35"/>
  <sheetViews>
    <sheetView tabSelected="1" workbookViewId="0">
      <selection activeCell="M38" sqref="M38"/>
    </sheetView>
  </sheetViews>
  <sheetFormatPr defaultColWidth="8.90625" defaultRowHeight="11.5" x14ac:dyDescent="0.25"/>
  <cols>
    <col min="1" max="1" width="15.81640625" style="2" customWidth="1"/>
    <col min="2" max="2" width="59" style="4" bestFit="1" customWidth="1"/>
    <col min="3" max="15" width="6.6328125" style="2" bestFit="1" customWidth="1"/>
    <col min="16" max="16384" width="8.90625" style="2"/>
  </cols>
  <sheetData>
    <row r="1" spans="1:15" s="1" customFormat="1" x14ac:dyDescent="0.25">
      <c r="A1" s="1" t="s">
        <v>0</v>
      </c>
      <c r="B1" s="3" t="s">
        <v>23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x14ac:dyDescent="0.25">
      <c r="A2" s="2" t="s">
        <v>14</v>
      </c>
      <c r="B2" s="4" t="s">
        <v>16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 t="s">
        <v>27</v>
      </c>
      <c r="L2" s="2">
        <v>0</v>
      </c>
      <c r="M2" s="2">
        <v>0</v>
      </c>
      <c r="N2" s="2">
        <v>0</v>
      </c>
      <c r="O2" s="2">
        <v>0</v>
      </c>
    </row>
    <row r="3" spans="1:15" x14ac:dyDescent="0.25">
      <c r="A3" s="2" t="s">
        <v>14</v>
      </c>
      <c r="B3" s="4" t="s">
        <v>19</v>
      </c>
      <c r="C3" s="2">
        <v>702</v>
      </c>
      <c r="D3" s="2">
        <v>666</v>
      </c>
      <c r="E3" s="2">
        <v>702</v>
      </c>
      <c r="F3" s="2">
        <v>648</v>
      </c>
      <c r="G3" s="2">
        <v>660</v>
      </c>
      <c r="H3" s="2">
        <v>629</v>
      </c>
      <c r="I3" s="2">
        <v>646</v>
      </c>
      <c r="J3" s="2">
        <v>507</v>
      </c>
      <c r="K3" s="2">
        <v>477</v>
      </c>
      <c r="L3" s="2">
        <v>451</v>
      </c>
      <c r="M3" s="2">
        <v>500</v>
      </c>
      <c r="N3" s="2">
        <v>587</v>
      </c>
      <c r="O3" s="2">
        <v>534</v>
      </c>
    </row>
    <row r="4" spans="1:15" x14ac:dyDescent="0.25">
      <c r="A4" s="2" t="s">
        <v>14</v>
      </c>
      <c r="B4" s="4" t="s">
        <v>20</v>
      </c>
      <c r="C4" s="2">
        <v>284</v>
      </c>
      <c r="D4" s="2">
        <v>323</v>
      </c>
      <c r="E4" s="2">
        <v>260</v>
      </c>
      <c r="F4" s="2">
        <v>230</v>
      </c>
      <c r="G4" s="2">
        <v>195</v>
      </c>
      <c r="H4" s="2">
        <v>199</v>
      </c>
      <c r="I4" s="2">
        <v>197</v>
      </c>
      <c r="J4" s="2">
        <v>138</v>
      </c>
      <c r="K4" s="2">
        <v>190</v>
      </c>
      <c r="L4" s="2">
        <v>155</v>
      </c>
      <c r="M4" s="2">
        <v>179</v>
      </c>
      <c r="N4" s="2">
        <v>141</v>
      </c>
      <c r="O4" s="2">
        <v>182</v>
      </c>
    </row>
    <row r="5" spans="1:15" x14ac:dyDescent="0.25">
      <c r="A5" s="2" t="s">
        <v>14</v>
      </c>
      <c r="B5" s="4" t="s">
        <v>15</v>
      </c>
      <c r="C5" s="2">
        <v>40</v>
      </c>
      <c r="D5" s="2">
        <v>20</v>
      </c>
      <c r="E5" s="2">
        <v>20</v>
      </c>
      <c r="F5" s="2">
        <v>8</v>
      </c>
      <c r="G5" s="2">
        <v>8</v>
      </c>
      <c r="H5" s="2">
        <v>10</v>
      </c>
      <c r="I5" s="2">
        <v>12</v>
      </c>
      <c r="J5" s="2">
        <v>10</v>
      </c>
      <c r="K5" s="2">
        <v>18</v>
      </c>
      <c r="L5" s="2">
        <v>9</v>
      </c>
      <c r="M5" s="2">
        <v>10</v>
      </c>
      <c r="N5" s="2" t="s">
        <v>27</v>
      </c>
      <c r="O5" s="2">
        <v>16</v>
      </c>
    </row>
    <row r="6" spans="1:15" x14ac:dyDescent="0.25">
      <c r="A6" s="2" t="s">
        <v>14</v>
      </c>
      <c r="B6" s="4" t="s">
        <v>17</v>
      </c>
      <c r="C6" s="2">
        <v>8</v>
      </c>
      <c r="D6" s="2" t="s">
        <v>27</v>
      </c>
      <c r="E6" s="2" t="s">
        <v>27</v>
      </c>
      <c r="F6" s="2">
        <v>8</v>
      </c>
      <c r="G6" s="2" t="s">
        <v>27</v>
      </c>
      <c r="H6" s="2" t="s">
        <v>27</v>
      </c>
      <c r="I6" s="2" t="s">
        <v>27</v>
      </c>
      <c r="J6" s="2" t="s">
        <v>27</v>
      </c>
      <c r="K6" s="2">
        <v>5</v>
      </c>
      <c r="L6" s="2" t="s">
        <v>27</v>
      </c>
      <c r="M6" s="2">
        <v>5</v>
      </c>
      <c r="N6" s="2" t="s">
        <v>27</v>
      </c>
      <c r="O6" s="2" t="s">
        <v>27</v>
      </c>
    </row>
    <row r="7" spans="1:15" x14ac:dyDescent="0.25">
      <c r="A7" s="2" t="s">
        <v>14</v>
      </c>
      <c r="B7" s="4" t="s">
        <v>18</v>
      </c>
      <c r="C7" s="2" t="s">
        <v>27</v>
      </c>
      <c r="D7" s="2">
        <v>0</v>
      </c>
      <c r="E7" s="2">
        <v>0</v>
      </c>
      <c r="F7" s="2" t="s">
        <v>27</v>
      </c>
      <c r="G7" s="2">
        <v>0</v>
      </c>
      <c r="H7" s="2">
        <v>0</v>
      </c>
      <c r="I7" s="2">
        <v>0</v>
      </c>
      <c r="J7" s="2" t="s">
        <v>27</v>
      </c>
      <c r="K7" s="2" t="s">
        <v>27</v>
      </c>
      <c r="L7" s="2">
        <v>0</v>
      </c>
      <c r="M7" s="2">
        <v>0</v>
      </c>
      <c r="N7" s="2" t="s">
        <v>27</v>
      </c>
      <c r="O7" s="2" t="s">
        <v>27</v>
      </c>
    </row>
    <row r="8" spans="1:15" x14ac:dyDescent="0.25">
      <c r="B8" s="3" t="s">
        <v>22</v>
      </c>
      <c r="C8" s="1">
        <f>SUM(C2:C7)</f>
        <v>1034</v>
      </c>
      <c r="D8" s="1">
        <f t="shared" ref="D8:O8" si="0">SUM(D2:D7)</f>
        <v>1009</v>
      </c>
      <c r="E8" s="1">
        <f t="shared" si="0"/>
        <v>982</v>
      </c>
      <c r="F8" s="1">
        <f t="shared" si="0"/>
        <v>894</v>
      </c>
      <c r="G8" s="1">
        <f t="shared" si="0"/>
        <v>863</v>
      </c>
      <c r="H8" s="1">
        <f t="shared" si="0"/>
        <v>838</v>
      </c>
      <c r="I8" s="1">
        <f t="shared" si="0"/>
        <v>855</v>
      </c>
      <c r="J8" s="1">
        <f t="shared" si="0"/>
        <v>655</v>
      </c>
      <c r="K8" s="1">
        <f t="shared" si="0"/>
        <v>690</v>
      </c>
      <c r="L8" s="1">
        <f t="shared" si="0"/>
        <v>615</v>
      </c>
      <c r="M8" s="1">
        <f t="shared" si="0"/>
        <v>694</v>
      </c>
      <c r="N8" s="1">
        <f t="shared" si="0"/>
        <v>728</v>
      </c>
      <c r="O8" s="1">
        <f t="shared" si="0"/>
        <v>732</v>
      </c>
    </row>
    <row r="10" spans="1:15" s="1" customFormat="1" x14ac:dyDescent="0.25">
      <c r="A10" s="1" t="s">
        <v>0</v>
      </c>
      <c r="B10" s="3" t="s">
        <v>25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10</v>
      </c>
      <c r="M10" s="1" t="s">
        <v>11</v>
      </c>
      <c r="N10" s="1" t="s">
        <v>12</v>
      </c>
      <c r="O10" s="1" t="s">
        <v>13</v>
      </c>
    </row>
    <row r="11" spans="1:15" x14ac:dyDescent="0.25">
      <c r="A11" s="2" t="s">
        <v>21</v>
      </c>
      <c r="B11" s="4" t="s">
        <v>16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 t="s">
        <v>27</v>
      </c>
      <c r="L11" s="2">
        <v>0</v>
      </c>
      <c r="M11" s="2">
        <v>0</v>
      </c>
      <c r="N11" s="2">
        <v>0</v>
      </c>
      <c r="O11" s="2">
        <v>0</v>
      </c>
    </row>
    <row r="12" spans="1:15" x14ac:dyDescent="0.25">
      <c r="A12" s="2" t="s">
        <v>21</v>
      </c>
      <c r="B12" s="4" t="s">
        <v>19</v>
      </c>
      <c r="C12" s="2">
        <v>742</v>
      </c>
      <c r="D12" s="2">
        <v>668</v>
      </c>
      <c r="E12" s="2">
        <v>701</v>
      </c>
      <c r="F12" s="2">
        <v>648</v>
      </c>
      <c r="G12" s="2">
        <v>659</v>
      </c>
      <c r="H12" s="2">
        <v>632</v>
      </c>
      <c r="I12" s="2">
        <v>644</v>
      </c>
      <c r="J12" s="2">
        <v>509</v>
      </c>
      <c r="K12" s="2">
        <v>476</v>
      </c>
      <c r="L12" s="2">
        <v>452</v>
      </c>
      <c r="M12" s="2">
        <v>497</v>
      </c>
      <c r="N12" s="2">
        <v>590</v>
      </c>
      <c r="O12" s="2">
        <v>534</v>
      </c>
    </row>
    <row r="13" spans="1:15" x14ac:dyDescent="0.25">
      <c r="A13" s="2" t="s">
        <v>21</v>
      </c>
      <c r="B13" s="4" t="s">
        <v>20</v>
      </c>
      <c r="C13" s="2">
        <v>295</v>
      </c>
      <c r="D13" s="2">
        <v>322</v>
      </c>
      <c r="E13" s="2">
        <v>261</v>
      </c>
      <c r="F13" s="2">
        <v>233</v>
      </c>
      <c r="G13" s="2">
        <v>194</v>
      </c>
      <c r="H13" s="2">
        <v>200</v>
      </c>
      <c r="I13" s="2">
        <v>197</v>
      </c>
      <c r="J13" s="2">
        <v>137</v>
      </c>
      <c r="K13" s="2">
        <v>191</v>
      </c>
      <c r="L13" s="2">
        <v>155</v>
      </c>
      <c r="M13" s="2">
        <v>179</v>
      </c>
      <c r="N13" s="2">
        <v>141</v>
      </c>
      <c r="O13" s="2">
        <v>182</v>
      </c>
    </row>
    <row r="14" spans="1:15" x14ac:dyDescent="0.25">
      <c r="A14" s="2" t="s">
        <v>21</v>
      </c>
      <c r="B14" s="4" t="s">
        <v>15</v>
      </c>
      <c r="C14" s="2">
        <v>43</v>
      </c>
      <c r="D14" s="2">
        <v>20</v>
      </c>
      <c r="E14" s="2">
        <v>20</v>
      </c>
      <c r="F14" s="2">
        <v>8</v>
      </c>
      <c r="G14" s="2">
        <v>8</v>
      </c>
      <c r="H14" s="2">
        <v>10</v>
      </c>
      <c r="I14" s="2">
        <v>12</v>
      </c>
      <c r="J14" s="2">
        <v>10</v>
      </c>
      <c r="K14" s="2">
        <v>18</v>
      </c>
      <c r="L14" s="2">
        <v>9</v>
      </c>
      <c r="M14" s="2">
        <v>10</v>
      </c>
      <c r="N14" s="2" t="s">
        <v>27</v>
      </c>
      <c r="O14" s="2">
        <v>16</v>
      </c>
    </row>
    <row r="15" spans="1:15" x14ac:dyDescent="0.25">
      <c r="A15" s="2" t="s">
        <v>21</v>
      </c>
      <c r="B15" s="4" t="s">
        <v>17</v>
      </c>
      <c r="C15" s="2">
        <v>8</v>
      </c>
      <c r="D15" s="2" t="s">
        <v>27</v>
      </c>
      <c r="E15" s="2" t="s">
        <v>27</v>
      </c>
      <c r="F15" s="2">
        <v>8</v>
      </c>
      <c r="G15" s="2" t="s">
        <v>27</v>
      </c>
      <c r="H15" s="2" t="s">
        <v>27</v>
      </c>
      <c r="I15" s="2" t="s">
        <v>27</v>
      </c>
      <c r="J15" s="2" t="s">
        <v>27</v>
      </c>
      <c r="K15" s="2">
        <v>5</v>
      </c>
      <c r="L15" s="2" t="s">
        <v>27</v>
      </c>
      <c r="M15" s="2">
        <v>5</v>
      </c>
      <c r="N15" s="2" t="s">
        <v>27</v>
      </c>
      <c r="O15" s="2" t="s">
        <v>27</v>
      </c>
    </row>
    <row r="16" spans="1:15" x14ac:dyDescent="0.25">
      <c r="A16" s="2" t="s">
        <v>21</v>
      </c>
      <c r="B16" s="4" t="s">
        <v>18</v>
      </c>
      <c r="C16" s="2" t="s">
        <v>27</v>
      </c>
      <c r="D16" s="2">
        <v>0</v>
      </c>
      <c r="E16" s="2">
        <v>0</v>
      </c>
      <c r="F16" s="2" t="s">
        <v>27</v>
      </c>
      <c r="G16" s="2">
        <v>0</v>
      </c>
      <c r="H16" s="2">
        <v>0</v>
      </c>
      <c r="I16" s="2">
        <v>0</v>
      </c>
      <c r="J16" s="2" t="s">
        <v>27</v>
      </c>
      <c r="K16" s="2" t="s">
        <v>27</v>
      </c>
      <c r="L16" s="2">
        <v>0</v>
      </c>
      <c r="M16" s="2">
        <v>0</v>
      </c>
      <c r="N16" s="2" t="s">
        <v>27</v>
      </c>
      <c r="O16" s="2" t="s">
        <v>27</v>
      </c>
    </row>
    <row r="17" spans="1:15" x14ac:dyDescent="0.25">
      <c r="B17" s="3" t="s">
        <v>22</v>
      </c>
      <c r="C17" s="1">
        <f>SUM(C11:C16)</f>
        <v>1088</v>
      </c>
      <c r="D17" s="1">
        <f t="shared" ref="D17:O17" si="1">SUM(D11:D16)</f>
        <v>1010</v>
      </c>
      <c r="E17" s="1">
        <f t="shared" si="1"/>
        <v>982</v>
      </c>
      <c r="F17" s="1">
        <f t="shared" si="1"/>
        <v>897</v>
      </c>
      <c r="G17" s="1">
        <f t="shared" si="1"/>
        <v>861</v>
      </c>
      <c r="H17" s="1">
        <f t="shared" si="1"/>
        <v>842</v>
      </c>
      <c r="I17" s="1">
        <f t="shared" si="1"/>
        <v>853</v>
      </c>
      <c r="J17" s="1">
        <f t="shared" si="1"/>
        <v>656</v>
      </c>
      <c r="K17" s="1">
        <f t="shared" si="1"/>
        <v>690</v>
      </c>
      <c r="L17" s="1">
        <f t="shared" si="1"/>
        <v>616</v>
      </c>
      <c r="M17" s="1">
        <f t="shared" si="1"/>
        <v>691</v>
      </c>
      <c r="N17" s="1">
        <f t="shared" si="1"/>
        <v>731</v>
      </c>
      <c r="O17" s="1">
        <f t="shared" si="1"/>
        <v>732</v>
      </c>
    </row>
    <row r="18" spans="1:15" x14ac:dyDescent="0.25"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1" customFormat="1" x14ac:dyDescent="0.25">
      <c r="A19" s="1" t="s">
        <v>0</v>
      </c>
      <c r="B19" s="3" t="s">
        <v>24</v>
      </c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  <c r="H19" s="1" t="s">
        <v>6</v>
      </c>
      <c r="I19" s="1" t="s">
        <v>7</v>
      </c>
      <c r="J19" s="1" t="s">
        <v>8</v>
      </c>
      <c r="K19" s="1" t="s">
        <v>9</v>
      </c>
      <c r="L19" s="1" t="s">
        <v>10</v>
      </c>
      <c r="M19" s="1" t="s">
        <v>11</v>
      </c>
      <c r="N19" s="1" t="s">
        <v>12</v>
      </c>
      <c r="O19" s="1" t="s">
        <v>13</v>
      </c>
    </row>
    <row r="20" spans="1:15" x14ac:dyDescent="0.25">
      <c r="A20" s="2" t="s">
        <v>14</v>
      </c>
      <c r="B20" s="4" t="s">
        <v>16</v>
      </c>
      <c r="C20" s="2">
        <v>0</v>
      </c>
      <c r="D20" s="2">
        <v>0</v>
      </c>
      <c r="E20" s="2">
        <v>0</v>
      </c>
      <c r="F20" s="2" t="s">
        <v>27</v>
      </c>
      <c r="G20" s="2">
        <v>0</v>
      </c>
      <c r="H20" s="2">
        <v>0</v>
      </c>
      <c r="I20" s="2">
        <v>0</v>
      </c>
      <c r="J20" s="2">
        <v>0</v>
      </c>
      <c r="K20" s="2" t="s">
        <v>27</v>
      </c>
      <c r="L20" s="2">
        <v>0</v>
      </c>
      <c r="M20" s="2">
        <v>0</v>
      </c>
      <c r="N20" s="2">
        <v>0</v>
      </c>
      <c r="O20" s="2">
        <v>0</v>
      </c>
    </row>
    <row r="21" spans="1:15" x14ac:dyDescent="0.25">
      <c r="A21" s="2" t="s">
        <v>14</v>
      </c>
      <c r="B21" s="4" t="s">
        <v>19</v>
      </c>
      <c r="C21" s="2">
        <v>741</v>
      </c>
      <c r="D21" s="2">
        <v>691</v>
      </c>
      <c r="E21" s="2">
        <v>735</v>
      </c>
      <c r="F21" s="2">
        <v>678</v>
      </c>
      <c r="G21" s="2">
        <v>726</v>
      </c>
      <c r="H21" s="2">
        <v>708</v>
      </c>
      <c r="I21" s="2">
        <v>721</v>
      </c>
      <c r="J21" s="2">
        <v>571</v>
      </c>
      <c r="K21" s="2">
        <v>528</v>
      </c>
      <c r="L21" s="2">
        <v>551</v>
      </c>
      <c r="M21" s="2">
        <v>595</v>
      </c>
      <c r="N21" s="2">
        <v>707</v>
      </c>
      <c r="O21" s="2">
        <v>663</v>
      </c>
    </row>
    <row r="22" spans="1:15" x14ac:dyDescent="0.25">
      <c r="A22" s="2" t="s">
        <v>14</v>
      </c>
      <c r="B22" s="4" t="s">
        <v>20</v>
      </c>
      <c r="C22" s="2">
        <v>307</v>
      </c>
      <c r="D22" s="2">
        <v>348</v>
      </c>
      <c r="E22" s="2">
        <v>280</v>
      </c>
      <c r="F22" s="2">
        <v>261</v>
      </c>
      <c r="G22" s="2">
        <v>223</v>
      </c>
      <c r="H22" s="2">
        <v>242</v>
      </c>
      <c r="I22" s="2">
        <v>223</v>
      </c>
      <c r="J22" s="2">
        <v>178</v>
      </c>
      <c r="K22" s="2">
        <v>231</v>
      </c>
      <c r="L22" s="2">
        <v>211</v>
      </c>
      <c r="M22" s="2">
        <v>208</v>
      </c>
      <c r="N22" s="2">
        <v>181</v>
      </c>
      <c r="O22" s="2">
        <v>243</v>
      </c>
    </row>
    <row r="23" spans="1:15" x14ac:dyDescent="0.25">
      <c r="A23" s="2" t="s">
        <v>14</v>
      </c>
      <c r="B23" s="4" t="s">
        <v>15</v>
      </c>
      <c r="C23" s="2">
        <v>41</v>
      </c>
      <c r="D23" s="2">
        <v>21</v>
      </c>
      <c r="E23" s="2">
        <v>21</v>
      </c>
      <c r="F23" s="2">
        <v>9</v>
      </c>
      <c r="G23" s="2">
        <v>8</v>
      </c>
      <c r="H23" s="2">
        <v>10</v>
      </c>
      <c r="I23" s="2">
        <v>13</v>
      </c>
      <c r="J23" s="2">
        <v>14</v>
      </c>
      <c r="K23" s="2">
        <v>24</v>
      </c>
      <c r="L23" s="2">
        <v>12</v>
      </c>
      <c r="M23" s="2">
        <v>13</v>
      </c>
      <c r="N23" s="2">
        <v>9</v>
      </c>
      <c r="O23" s="2">
        <v>22</v>
      </c>
    </row>
    <row r="24" spans="1:15" x14ac:dyDescent="0.25">
      <c r="A24" s="2" t="s">
        <v>14</v>
      </c>
      <c r="B24" s="4" t="s">
        <v>17</v>
      </c>
      <c r="C24" s="2">
        <v>8</v>
      </c>
      <c r="D24" s="2" t="s">
        <v>27</v>
      </c>
      <c r="E24" s="2" t="s">
        <v>27</v>
      </c>
      <c r="F24" s="2">
        <v>8</v>
      </c>
      <c r="G24" s="2" t="s">
        <v>27</v>
      </c>
      <c r="H24" s="2">
        <v>5</v>
      </c>
      <c r="I24" s="2" t="s">
        <v>27</v>
      </c>
      <c r="J24" s="2" t="s">
        <v>27</v>
      </c>
      <c r="K24" s="2">
        <v>6</v>
      </c>
      <c r="L24" s="2" t="s">
        <v>27</v>
      </c>
      <c r="M24" s="2">
        <v>7</v>
      </c>
      <c r="N24" s="2" t="s">
        <v>27</v>
      </c>
      <c r="O24" s="2" t="s">
        <v>27</v>
      </c>
    </row>
    <row r="25" spans="1:15" x14ac:dyDescent="0.25">
      <c r="A25" s="2" t="s">
        <v>14</v>
      </c>
      <c r="B25" s="4" t="s">
        <v>18</v>
      </c>
      <c r="C25" s="2" t="s">
        <v>27</v>
      </c>
      <c r="D25" s="2">
        <v>0</v>
      </c>
      <c r="E25" s="2">
        <v>0</v>
      </c>
      <c r="F25" s="2" t="s">
        <v>27</v>
      </c>
      <c r="G25" s="2">
        <v>0</v>
      </c>
      <c r="H25" s="2">
        <v>0</v>
      </c>
      <c r="I25" s="2">
        <v>0</v>
      </c>
      <c r="J25" s="2" t="s">
        <v>27</v>
      </c>
      <c r="K25" s="2" t="s">
        <v>27</v>
      </c>
      <c r="L25" s="2">
        <v>0</v>
      </c>
      <c r="M25" s="2">
        <v>0</v>
      </c>
      <c r="N25" s="2" t="s">
        <v>27</v>
      </c>
      <c r="O25" s="2" t="s">
        <v>27</v>
      </c>
    </row>
    <row r="26" spans="1:15" x14ac:dyDescent="0.25">
      <c r="B26" s="3" t="s">
        <v>22</v>
      </c>
      <c r="C26" s="1">
        <f>SUM(C20:C25)</f>
        <v>1097</v>
      </c>
      <c r="D26" s="1">
        <f t="shared" ref="D26:O26" si="2">SUM(D20:D25)</f>
        <v>1060</v>
      </c>
      <c r="E26" s="1">
        <f t="shared" si="2"/>
        <v>1036</v>
      </c>
      <c r="F26" s="1">
        <f t="shared" si="2"/>
        <v>956</v>
      </c>
      <c r="G26" s="1">
        <f t="shared" si="2"/>
        <v>957</v>
      </c>
      <c r="H26" s="1">
        <f t="shared" si="2"/>
        <v>965</v>
      </c>
      <c r="I26" s="1">
        <f t="shared" si="2"/>
        <v>957</v>
      </c>
      <c r="J26" s="1">
        <f t="shared" si="2"/>
        <v>763</v>
      </c>
      <c r="K26" s="1">
        <f t="shared" si="2"/>
        <v>789</v>
      </c>
      <c r="L26" s="1">
        <f t="shared" si="2"/>
        <v>774</v>
      </c>
      <c r="M26" s="1">
        <f t="shared" si="2"/>
        <v>823</v>
      </c>
      <c r="N26" s="1">
        <f t="shared" si="2"/>
        <v>897</v>
      </c>
      <c r="O26" s="1">
        <f t="shared" si="2"/>
        <v>928</v>
      </c>
    </row>
    <row r="28" spans="1:15" s="1" customFormat="1" x14ac:dyDescent="0.25">
      <c r="A28" s="1" t="s">
        <v>0</v>
      </c>
      <c r="B28" s="3" t="s">
        <v>26</v>
      </c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  <c r="H28" s="1" t="s">
        <v>6</v>
      </c>
      <c r="I28" s="1" t="s">
        <v>7</v>
      </c>
      <c r="J28" s="1" t="s">
        <v>8</v>
      </c>
      <c r="K28" s="1" t="s">
        <v>9</v>
      </c>
      <c r="L28" s="1" t="s">
        <v>10</v>
      </c>
      <c r="M28" s="1" t="s">
        <v>11</v>
      </c>
      <c r="N28" s="1" t="s">
        <v>12</v>
      </c>
      <c r="O28" s="1" t="s">
        <v>13</v>
      </c>
    </row>
    <row r="29" spans="1:15" x14ac:dyDescent="0.25">
      <c r="A29" s="2" t="s">
        <v>21</v>
      </c>
      <c r="B29" s="4" t="s">
        <v>16</v>
      </c>
      <c r="C29" s="2">
        <v>0</v>
      </c>
      <c r="D29" s="2">
        <v>0</v>
      </c>
      <c r="E29" s="2">
        <v>0</v>
      </c>
      <c r="F29" s="2" t="s">
        <v>27</v>
      </c>
      <c r="G29" s="2">
        <v>0</v>
      </c>
      <c r="H29" s="2">
        <v>0</v>
      </c>
      <c r="I29" s="2">
        <v>0</v>
      </c>
      <c r="J29" s="2">
        <v>0</v>
      </c>
      <c r="K29" s="2" t="s">
        <v>27</v>
      </c>
      <c r="L29" s="2">
        <v>0</v>
      </c>
      <c r="M29" s="2">
        <v>0</v>
      </c>
      <c r="N29" s="2">
        <v>0</v>
      </c>
      <c r="O29" s="2">
        <v>0</v>
      </c>
    </row>
    <row r="30" spans="1:15" x14ac:dyDescent="0.25">
      <c r="A30" s="2" t="s">
        <v>21</v>
      </c>
      <c r="B30" s="4" t="s">
        <v>19</v>
      </c>
      <c r="C30" s="2">
        <v>781</v>
      </c>
      <c r="D30" s="2">
        <v>693</v>
      </c>
      <c r="E30" s="2">
        <v>734</v>
      </c>
      <c r="F30" s="2">
        <v>678</v>
      </c>
      <c r="G30" s="2">
        <v>725</v>
      </c>
      <c r="H30" s="2">
        <v>711</v>
      </c>
      <c r="I30" s="2">
        <v>720</v>
      </c>
      <c r="J30" s="2">
        <v>573</v>
      </c>
      <c r="K30" s="2">
        <v>527</v>
      </c>
      <c r="L30" s="2">
        <v>551</v>
      </c>
      <c r="M30" s="2">
        <v>593</v>
      </c>
      <c r="N30" s="2">
        <v>710</v>
      </c>
      <c r="O30" s="2">
        <v>663</v>
      </c>
    </row>
    <row r="31" spans="1:15" x14ac:dyDescent="0.25">
      <c r="A31" s="2" t="s">
        <v>21</v>
      </c>
      <c r="B31" s="4" t="s">
        <v>20</v>
      </c>
      <c r="C31" s="2">
        <v>319</v>
      </c>
      <c r="D31" s="2">
        <v>346</v>
      </c>
      <c r="E31" s="2">
        <v>282</v>
      </c>
      <c r="F31" s="2">
        <v>264</v>
      </c>
      <c r="G31" s="2">
        <v>222</v>
      </c>
      <c r="H31" s="2">
        <v>243</v>
      </c>
      <c r="I31" s="2">
        <v>223</v>
      </c>
      <c r="J31" s="2">
        <v>177</v>
      </c>
      <c r="K31" s="2">
        <v>232</v>
      </c>
      <c r="L31" s="2">
        <v>211</v>
      </c>
      <c r="M31" s="2">
        <v>208</v>
      </c>
      <c r="N31" s="2">
        <v>181</v>
      </c>
      <c r="O31" s="2">
        <v>243</v>
      </c>
    </row>
    <row r="32" spans="1:15" x14ac:dyDescent="0.25">
      <c r="A32" s="2" t="s">
        <v>21</v>
      </c>
      <c r="B32" s="4" t="s">
        <v>15</v>
      </c>
      <c r="C32" s="2">
        <v>44</v>
      </c>
      <c r="D32" s="2">
        <v>21</v>
      </c>
      <c r="E32" s="2">
        <v>21</v>
      </c>
      <c r="F32" s="2">
        <v>9</v>
      </c>
      <c r="G32" s="2">
        <v>8</v>
      </c>
      <c r="H32" s="2">
        <v>10</v>
      </c>
      <c r="I32" s="2">
        <v>13</v>
      </c>
      <c r="J32" s="2">
        <v>14</v>
      </c>
      <c r="K32" s="2">
        <v>24</v>
      </c>
      <c r="L32" s="2">
        <v>12</v>
      </c>
      <c r="M32" s="2">
        <v>13</v>
      </c>
      <c r="N32" s="2">
        <v>9</v>
      </c>
      <c r="O32" s="2">
        <v>22</v>
      </c>
    </row>
    <row r="33" spans="1:15" x14ac:dyDescent="0.25">
      <c r="A33" s="2" t="s">
        <v>21</v>
      </c>
      <c r="B33" s="4" t="s">
        <v>17</v>
      </c>
      <c r="C33" s="2">
        <v>8</v>
      </c>
      <c r="D33" s="2" t="s">
        <v>27</v>
      </c>
      <c r="E33" s="2" t="s">
        <v>27</v>
      </c>
      <c r="F33" s="2">
        <v>8</v>
      </c>
      <c r="G33" s="2" t="s">
        <v>27</v>
      </c>
      <c r="H33" s="2">
        <v>5</v>
      </c>
      <c r="I33" s="2" t="s">
        <v>27</v>
      </c>
      <c r="J33" s="2" t="s">
        <v>27</v>
      </c>
      <c r="K33" s="2">
        <v>6</v>
      </c>
      <c r="L33" s="2" t="s">
        <v>27</v>
      </c>
      <c r="M33" s="2">
        <v>7</v>
      </c>
      <c r="N33" s="2" t="s">
        <v>27</v>
      </c>
      <c r="O33" s="2" t="s">
        <v>27</v>
      </c>
    </row>
    <row r="34" spans="1:15" x14ac:dyDescent="0.25">
      <c r="A34" s="2" t="s">
        <v>21</v>
      </c>
      <c r="B34" s="4" t="s">
        <v>18</v>
      </c>
      <c r="C34" s="2" t="s">
        <v>27</v>
      </c>
      <c r="D34" s="2">
        <v>0</v>
      </c>
      <c r="E34" s="2">
        <v>0</v>
      </c>
      <c r="F34" s="2" t="s">
        <v>27</v>
      </c>
      <c r="G34" s="2">
        <v>0</v>
      </c>
      <c r="H34" s="2">
        <v>0</v>
      </c>
      <c r="I34" s="2">
        <v>0</v>
      </c>
      <c r="J34" s="2" t="s">
        <v>27</v>
      </c>
      <c r="K34" s="2" t="s">
        <v>27</v>
      </c>
      <c r="L34" s="2">
        <v>0</v>
      </c>
      <c r="M34" s="2">
        <v>0</v>
      </c>
      <c r="N34" s="2" t="s">
        <v>27</v>
      </c>
      <c r="O34" s="2" t="s">
        <v>27</v>
      </c>
    </row>
    <row r="35" spans="1:15" x14ac:dyDescent="0.25">
      <c r="B35" s="3" t="s">
        <v>22</v>
      </c>
      <c r="C35" s="1">
        <f>SUM(C29:C34)</f>
        <v>1152</v>
      </c>
      <c r="D35" s="1">
        <f t="shared" ref="D35" si="3">SUM(D29:D34)</f>
        <v>1060</v>
      </c>
      <c r="E35" s="1">
        <f t="shared" ref="E35" si="4">SUM(E29:E34)</f>
        <v>1037</v>
      </c>
      <c r="F35" s="1">
        <f t="shared" ref="F35" si="5">SUM(F29:F34)</f>
        <v>959</v>
      </c>
      <c r="G35" s="1">
        <f t="shared" ref="G35" si="6">SUM(G29:G34)</f>
        <v>955</v>
      </c>
      <c r="H35" s="1">
        <f t="shared" ref="H35" si="7">SUM(H29:H34)</f>
        <v>969</v>
      </c>
      <c r="I35" s="1">
        <f t="shared" ref="I35" si="8">SUM(I29:I34)</f>
        <v>956</v>
      </c>
      <c r="J35" s="1">
        <f t="shared" ref="J35" si="9">SUM(J29:J34)</f>
        <v>764</v>
      </c>
      <c r="K35" s="1">
        <f t="shared" ref="K35" si="10">SUM(K29:K34)</f>
        <v>789</v>
      </c>
      <c r="L35" s="1">
        <f t="shared" ref="L35" si="11">SUM(L29:L34)</f>
        <v>774</v>
      </c>
      <c r="M35" s="1">
        <f t="shared" ref="M35" si="12">SUM(M29:M34)</f>
        <v>821</v>
      </c>
      <c r="N35" s="1">
        <f t="shared" ref="N35" si="13">SUM(N29:N34)</f>
        <v>900</v>
      </c>
      <c r="O35" s="1">
        <f t="shared" ref="O35" si="14">SUM(O29:O34)</f>
        <v>928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Fellows Jeanette</dc:creator>
  <cp:lastModifiedBy>Longrigg Elizabeth</cp:lastModifiedBy>
  <dcterms:created xsi:type="dcterms:W3CDTF">2023-03-02T15:23:44Z</dcterms:created>
  <dcterms:modified xsi:type="dcterms:W3CDTF">2023-03-06T10:24:00Z</dcterms:modified>
</cp:coreProperties>
</file>