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. Requests Received\1. Freedom of Information Requests\Requests (2025)\10900 - Series\10952 - Cath Labs\"/>
    </mc:Choice>
  </mc:AlternateContent>
  <xr:revisionPtr revIDLastSave="0" documentId="13_ncr:1_{12B09819-8EFA-4C40-8BF7-FE050339441E}" xr6:coauthVersionLast="47" xr6:coauthVersionMax="47" xr10:uidLastSave="{00000000-0000-0000-0000-000000000000}"/>
  <workbookProtection workbookAlgorithmName="SHA-512" workbookHashValue="xiUQftLyXvPc1qsGBx82GXiOq2uJMU8kmvm0rZaICmYp8IbuQMPbHZJc9/3Ii31JgK5lZyjPjSlhPrH1Hcxcqg==" workbookSaltValue="badzvpuMtv8yg9xvBF4uug==" workbookSpinCount="100000" lockStructure="1"/>
  <bookViews>
    <workbookView xWindow="-108" yWindow="-108" windowWidth="23256" windowHeight="13896" xr2:uid="{24CC5E66-E4D0-4657-BA05-12EB09A271D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</calcChain>
</file>

<file path=xl/sharedStrings.xml><?xml version="1.0" encoding="utf-8"?>
<sst xmlns="http://schemas.openxmlformats.org/spreadsheetml/2006/main" count="98" uniqueCount="98">
  <si>
    <t>HRG</t>
  </si>
  <si>
    <t>AA26F</t>
  </si>
  <si>
    <t>CA36A</t>
  </si>
  <si>
    <t>DZ19N</t>
  </si>
  <si>
    <t>DZ65K</t>
  </si>
  <si>
    <t>EB03B</t>
  </si>
  <si>
    <t>EB03D</t>
  </si>
  <si>
    <t>EB03E</t>
  </si>
  <si>
    <t>EB06B</t>
  </si>
  <si>
    <t>EB06C</t>
  </si>
  <si>
    <t>EB06D</t>
  </si>
  <si>
    <t>EB07A</t>
  </si>
  <si>
    <t>EB07B</t>
  </si>
  <si>
    <t>EB07C</t>
  </si>
  <si>
    <t>EB07D</t>
  </si>
  <si>
    <t>EB07E</t>
  </si>
  <si>
    <t>EB13D</t>
  </si>
  <si>
    <t>EB14A</t>
  </si>
  <si>
    <t>EB14C</t>
  </si>
  <si>
    <t>EB14D</t>
  </si>
  <si>
    <t>EB14E</t>
  </si>
  <si>
    <t>EC14B</t>
  </si>
  <si>
    <t>EC15A</t>
  </si>
  <si>
    <t>EC15B</t>
  </si>
  <si>
    <t>EC20A</t>
  </si>
  <si>
    <t>EC20B</t>
  </si>
  <si>
    <t>EC21Z</t>
  </si>
  <si>
    <t>EC22Z</t>
  </si>
  <si>
    <t>ED30A</t>
  </si>
  <si>
    <t>EY04B</t>
  </si>
  <si>
    <t>EY05A</t>
  </si>
  <si>
    <t>EY05B</t>
  </si>
  <si>
    <t>EY06A</t>
  </si>
  <si>
    <t>EY06B</t>
  </si>
  <si>
    <t>EY06C</t>
  </si>
  <si>
    <t>EY06D</t>
  </si>
  <si>
    <t>EY06E</t>
  </si>
  <si>
    <t>EY08A</t>
  </si>
  <si>
    <t>EY08B</t>
  </si>
  <si>
    <t>EY08C</t>
  </si>
  <si>
    <t>EY08D</t>
  </si>
  <si>
    <t>EY08E</t>
  </si>
  <si>
    <t>EY12A</t>
  </si>
  <si>
    <t>EY12B</t>
  </si>
  <si>
    <t>EY13Z</t>
  </si>
  <si>
    <t>EY17A</t>
  </si>
  <si>
    <t>EY17B</t>
  </si>
  <si>
    <t>EY23A</t>
  </si>
  <si>
    <t>EY23B</t>
  </si>
  <si>
    <t>EY23C</t>
  </si>
  <si>
    <t>EY31B</t>
  </si>
  <si>
    <t>EY40A</t>
  </si>
  <si>
    <t>EY40B</t>
  </si>
  <si>
    <t>EY40C</t>
  </si>
  <si>
    <t>EY40D</t>
  </si>
  <si>
    <t>EY41A</t>
  </si>
  <si>
    <t>EY41B</t>
  </si>
  <si>
    <t>EY41C</t>
  </si>
  <si>
    <t>EY41D</t>
  </si>
  <si>
    <t>EY42A</t>
  </si>
  <si>
    <t>EY42B</t>
  </si>
  <si>
    <t>EY42C</t>
  </si>
  <si>
    <t>EY42D</t>
  </si>
  <si>
    <t>EY43A</t>
  </si>
  <si>
    <t>EY43B</t>
  </si>
  <si>
    <t>EY43C</t>
  </si>
  <si>
    <t>EY43D</t>
  </si>
  <si>
    <t>EY43E</t>
  </si>
  <si>
    <t>EY43F</t>
  </si>
  <si>
    <t>EY44A</t>
  </si>
  <si>
    <t>EY44B</t>
  </si>
  <si>
    <t>EY44C</t>
  </si>
  <si>
    <t>EY44D</t>
  </si>
  <si>
    <t>EY50Z</t>
  </si>
  <si>
    <t>EY51Z</t>
  </si>
  <si>
    <t>JC43C</t>
  </si>
  <si>
    <t>NULL</t>
  </si>
  <si>
    <t>UZ01Z</t>
  </si>
  <si>
    <t>WH07G</t>
  </si>
  <si>
    <t>WH18A</t>
  </si>
  <si>
    <t>WH50A</t>
  </si>
  <si>
    <t>WH50B</t>
  </si>
  <si>
    <t>YD03Z</t>
  </si>
  <si>
    <t>YR25Z</t>
  </si>
  <si>
    <t>YR26Z</t>
  </si>
  <si>
    <t>BZ92B</t>
  </si>
  <si>
    <t>DZ49Z</t>
  </si>
  <si>
    <t>WF01A</t>
  </si>
  <si>
    <t>WF01B</t>
  </si>
  <si>
    <t>WF01C</t>
  </si>
  <si>
    <t>WF01D</t>
  </si>
  <si>
    <t>WF02A</t>
  </si>
  <si>
    <t>WF02B</t>
  </si>
  <si>
    <t>WF02C</t>
  </si>
  <si>
    <t>WF02D</t>
  </si>
  <si>
    <t>22/23</t>
  </si>
  <si>
    <t>23/24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</si>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</sst>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ylor_ai\AppData\Local\Microsoft\Windows\INetCache\Content.Outlook\NFXA4V2E\14312%20-%20FOI%2010952%20-%20Cath%20Labs%20(version%201).xlsb.xlsx" TargetMode="External"/><Relationship Id="rId1" Type="http://schemas.openxmlformats.org/officeDocument/2006/relationships/externalLinkPath" Target="file:///C:\Users\taylor_ai\AppData\Local\Microsoft\Windows\INetCache\Content.Outlook\NFXA4V2E\14312%20-%20FOI%2010952%20-%20Cath%20Labs%20(version%201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put"/>
      <sheetName val="Sheet1"/>
      <sheetName val="Combined IP &amp; OP activity"/>
      <sheetName val="IP"/>
      <sheetName val="OP"/>
    </sheetNames>
    <sheetDataSet>
      <sheetData sheetId="0"/>
      <sheetData sheetId="1"/>
      <sheetData sheetId="2"/>
      <sheetData sheetId="3">
        <row r="2">
          <cell r="A2" t="str">
            <v>AA26F</v>
          </cell>
          <cell r="B2">
            <v>0</v>
          </cell>
          <cell r="C2">
            <v>0</v>
          </cell>
          <cell r="D2">
            <v>1</v>
          </cell>
        </row>
        <row r="3">
          <cell r="A3" t="str">
            <v>CA36A</v>
          </cell>
          <cell r="B3">
            <v>1</v>
          </cell>
          <cell r="C3">
            <v>0</v>
          </cell>
          <cell r="D3">
            <v>0</v>
          </cell>
        </row>
        <row r="4">
          <cell r="A4" t="str">
            <v>DZ19N</v>
          </cell>
          <cell r="B4">
            <v>0</v>
          </cell>
          <cell r="C4">
            <v>0</v>
          </cell>
          <cell r="D4">
            <v>1</v>
          </cell>
        </row>
        <row r="5">
          <cell r="A5" t="str">
            <v>DZ65K</v>
          </cell>
          <cell r="B5">
            <v>0</v>
          </cell>
          <cell r="C5">
            <v>1</v>
          </cell>
          <cell r="D5">
            <v>0</v>
          </cell>
        </row>
        <row r="6">
          <cell r="A6" t="str">
            <v>EB03B</v>
          </cell>
          <cell r="B6">
            <v>0</v>
          </cell>
          <cell r="C6">
            <v>1</v>
          </cell>
          <cell r="D6">
            <v>0</v>
          </cell>
        </row>
        <row r="7">
          <cell r="A7" t="str">
            <v>EB03D</v>
          </cell>
          <cell r="B7">
            <v>1</v>
          </cell>
          <cell r="C7">
            <v>1</v>
          </cell>
          <cell r="D7">
            <v>0</v>
          </cell>
        </row>
        <row r="8">
          <cell r="A8" t="str">
            <v>EB03E</v>
          </cell>
          <cell r="B8">
            <v>0</v>
          </cell>
          <cell r="C8">
            <v>1</v>
          </cell>
          <cell r="D8">
            <v>0</v>
          </cell>
        </row>
        <row r="9">
          <cell r="A9" t="str">
            <v>EB06B</v>
          </cell>
          <cell r="B9">
            <v>0</v>
          </cell>
          <cell r="C9">
            <v>1</v>
          </cell>
          <cell r="D9">
            <v>0</v>
          </cell>
        </row>
        <row r="10">
          <cell r="A10" t="str">
            <v>EB06C</v>
          </cell>
          <cell r="B10">
            <v>0</v>
          </cell>
          <cell r="C10">
            <v>2</v>
          </cell>
          <cell r="D10">
            <v>1</v>
          </cell>
        </row>
        <row r="11">
          <cell r="A11" t="str">
            <v>EB06D</v>
          </cell>
          <cell r="B11">
            <v>0</v>
          </cell>
          <cell r="C11">
            <v>1</v>
          </cell>
          <cell r="D11">
            <v>2</v>
          </cell>
        </row>
        <row r="12">
          <cell r="A12" t="str">
            <v>EB07A</v>
          </cell>
          <cell r="B12">
            <v>0</v>
          </cell>
          <cell r="C12">
            <v>1</v>
          </cell>
          <cell r="D12">
            <v>6</v>
          </cell>
        </row>
        <row r="13">
          <cell r="A13" t="str">
            <v>EB07B</v>
          </cell>
          <cell r="B13">
            <v>1</v>
          </cell>
          <cell r="C13">
            <v>7</v>
          </cell>
          <cell r="D13">
            <v>11</v>
          </cell>
        </row>
        <row r="14">
          <cell r="A14" t="str">
            <v>EB07C</v>
          </cell>
          <cell r="B14">
            <v>10</v>
          </cell>
          <cell r="C14">
            <v>16</v>
          </cell>
          <cell r="D14">
            <v>40</v>
          </cell>
        </row>
        <row r="15">
          <cell r="A15" t="str">
            <v>EB07D</v>
          </cell>
          <cell r="B15">
            <v>67</v>
          </cell>
          <cell r="C15">
            <v>73</v>
          </cell>
          <cell r="D15">
            <v>97</v>
          </cell>
        </row>
        <row r="16">
          <cell r="A16" t="str">
            <v>EB07E</v>
          </cell>
          <cell r="B16">
            <v>130</v>
          </cell>
          <cell r="C16">
            <v>93</v>
          </cell>
          <cell r="D16">
            <v>89</v>
          </cell>
        </row>
        <row r="17">
          <cell r="A17" t="str">
            <v>EB13D</v>
          </cell>
          <cell r="B17">
            <v>1</v>
          </cell>
          <cell r="C17">
            <v>0</v>
          </cell>
          <cell r="D17">
            <v>1</v>
          </cell>
        </row>
        <row r="18">
          <cell r="A18" t="str">
            <v>EB14A</v>
          </cell>
          <cell r="B18">
            <v>0</v>
          </cell>
          <cell r="C18">
            <v>0</v>
          </cell>
          <cell r="D18">
            <v>3</v>
          </cell>
        </row>
        <row r="19">
          <cell r="A19" t="str">
            <v>EB14C</v>
          </cell>
          <cell r="B19">
            <v>0</v>
          </cell>
          <cell r="C19">
            <v>2</v>
          </cell>
          <cell r="D19">
            <v>4</v>
          </cell>
        </row>
        <row r="20">
          <cell r="A20" t="str">
            <v>EB14D</v>
          </cell>
          <cell r="B20">
            <v>7</v>
          </cell>
          <cell r="C20">
            <v>3</v>
          </cell>
          <cell r="D20">
            <v>1</v>
          </cell>
        </row>
        <row r="21">
          <cell r="A21" t="str">
            <v>EB14E</v>
          </cell>
          <cell r="B21">
            <v>4</v>
          </cell>
          <cell r="C21">
            <v>2</v>
          </cell>
          <cell r="D21">
            <v>1</v>
          </cell>
        </row>
        <row r="22">
          <cell r="A22" t="str">
            <v>EC14B</v>
          </cell>
          <cell r="B22">
            <v>0</v>
          </cell>
          <cell r="C22">
            <v>0</v>
          </cell>
          <cell r="D22">
            <v>0</v>
          </cell>
        </row>
        <row r="23">
          <cell r="A23" t="str">
            <v>EC15A</v>
          </cell>
          <cell r="B23">
            <v>0</v>
          </cell>
          <cell r="C23">
            <v>0</v>
          </cell>
          <cell r="D23">
            <v>4</v>
          </cell>
        </row>
        <row r="24">
          <cell r="A24" t="str">
            <v>EC15B</v>
          </cell>
          <cell r="B24">
            <v>1</v>
          </cell>
          <cell r="C24">
            <v>3</v>
          </cell>
          <cell r="D24">
            <v>2</v>
          </cell>
        </row>
        <row r="25">
          <cell r="A25" t="str">
            <v>EC20A</v>
          </cell>
          <cell r="B25">
            <v>3</v>
          </cell>
          <cell r="C25">
            <v>5</v>
          </cell>
          <cell r="D25">
            <v>5</v>
          </cell>
        </row>
        <row r="26">
          <cell r="A26" t="str">
            <v>EC20B</v>
          </cell>
          <cell r="B26">
            <v>3</v>
          </cell>
          <cell r="C26">
            <v>0</v>
          </cell>
          <cell r="D26">
            <v>3</v>
          </cell>
        </row>
        <row r="27">
          <cell r="A27" t="str">
            <v>EC21Z</v>
          </cell>
          <cell r="B27">
            <v>7</v>
          </cell>
          <cell r="C27">
            <v>2</v>
          </cell>
          <cell r="D27">
            <v>2</v>
          </cell>
        </row>
        <row r="28">
          <cell r="A28" t="str">
            <v>EC22Z</v>
          </cell>
          <cell r="B28">
            <v>2</v>
          </cell>
          <cell r="C28">
            <v>0</v>
          </cell>
          <cell r="D28">
            <v>2</v>
          </cell>
        </row>
        <row r="29">
          <cell r="A29" t="str">
            <v>ED30A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EY04B</v>
          </cell>
          <cell r="B30">
            <v>1</v>
          </cell>
          <cell r="C30">
            <v>0</v>
          </cell>
          <cell r="D30">
            <v>1</v>
          </cell>
        </row>
        <row r="31">
          <cell r="A31" t="str">
            <v>EY05A</v>
          </cell>
          <cell r="B31">
            <v>1</v>
          </cell>
          <cell r="C31">
            <v>0</v>
          </cell>
          <cell r="D31">
            <v>0</v>
          </cell>
        </row>
        <row r="32">
          <cell r="A32" t="str">
            <v>EY05B</v>
          </cell>
          <cell r="B32">
            <v>0</v>
          </cell>
          <cell r="C32">
            <v>1</v>
          </cell>
          <cell r="D32">
            <v>1</v>
          </cell>
        </row>
        <row r="33">
          <cell r="A33" t="str">
            <v>EY06A</v>
          </cell>
          <cell r="B33">
            <v>0</v>
          </cell>
          <cell r="C33">
            <v>0</v>
          </cell>
          <cell r="D33">
            <v>3</v>
          </cell>
        </row>
        <row r="34">
          <cell r="A34" t="str">
            <v>EY06B</v>
          </cell>
          <cell r="B34">
            <v>2</v>
          </cell>
          <cell r="C34">
            <v>1</v>
          </cell>
          <cell r="D34">
            <v>11</v>
          </cell>
        </row>
        <row r="35">
          <cell r="A35" t="str">
            <v>EY06C</v>
          </cell>
          <cell r="B35">
            <v>11</v>
          </cell>
          <cell r="C35">
            <v>14</v>
          </cell>
          <cell r="D35">
            <v>20</v>
          </cell>
        </row>
        <row r="36">
          <cell r="A36" t="str">
            <v>EY06D</v>
          </cell>
          <cell r="B36">
            <v>23</v>
          </cell>
          <cell r="C36">
            <v>32</v>
          </cell>
          <cell r="D36">
            <v>35</v>
          </cell>
        </row>
        <row r="37">
          <cell r="A37" t="str">
            <v>EY06E</v>
          </cell>
          <cell r="B37">
            <v>44</v>
          </cell>
          <cell r="C37">
            <v>30</v>
          </cell>
          <cell r="D37">
            <v>18</v>
          </cell>
        </row>
        <row r="38">
          <cell r="A38" t="str">
            <v>EY08A</v>
          </cell>
          <cell r="B38">
            <v>0</v>
          </cell>
          <cell r="C38">
            <v>1</v>
          </cell>
          <cell r="D38">
            <v>4</v>
          </cell>
        </row>
        <row r="39">
          <cell r="A39" t="str">
            <v>EY08B</v>
          </cell>
          <cell r="B39">
            <v>1</v>
          </cell>
          <cell r="C39">
            <v>3</v>
          </cell>
          <cell r="D39">
            <v>4</v>
          </cell>
        </row>
        <row r="40">
          <cell r="A40" t="str">
            <v>EY08C</v>
          </cell>
          <cell r="B40">
            <v>6</v>
          </cell>
          <cell r="C40">
            <v>3</v>
          </cell>
          <cell r="D40">
            <v>5</v>
          </cell>
        </row>
        <row r="41">
          <cell r="A41" t="str">
            <v>EY08D</v>
          </cell>
          <cell r="B41">
            <v>14</v>
          </cell>
          <cell r="C41">
            <v>15</v>
          </cell>
          <cell r="D41">
            <v>9</v>
          </cell>
        </row>
        <row r="42">
          <cell r="A42" t="str">
            <v>EY08E</v>
          </cell>
          <cell r="B42">
            <v>8</v>
          </cell>
          <cell r="C42">
            <v>8</v>
          </cell>
          <cell r="D42">
            <v>3</v>
          </cell>
        </row>
        <row r="43">
          <cell r="A43" t="str">
            <v>EY12A</v>
          </cell>
          <cell r="B43">
            <v>31</v>
          </cell>
          <cell r="C43">
            <v>26</v>
          </cell>
          <cell r="D43">
            <v>47</v>
          </cell>
        </row>
        <row r="44">
          <cell r="A44" t="str">
            <v>EY12B</v>
          </cell>
          <cell r="B44">
            <v>47</v>
          </cell>
          <cell r="C44">
            <v>55</v>
          </cell>
          <cell r="D44">
            <v>38</v>
          </cell>
        </row>
        <row r="45">
          <cell r="A45" t="str">
            <v>EY13Z</v>
          </cell>
          <cell r="B45">
            <v>73</v>
          </cell>
          <cell r="C45">
            <v>54</v>
          </cell>
          <cell r="D45">
            <v>48</v>
          </cell>
        </row>
        <row r="46">
          <cell r="A46" t="str">
            <v>EY17A</v>
          </cell>
          <cell r="B46">
            <v>0</v>
          </cell>
          <cell r="C46">
            <v>1</v>
          </cell>
          <cell r="D46">
            <v>3</v>
          </cell>
        </row>
        <row r="47">
          <cell r="A47" t="str">
            <v>EY17B</v>
          </cell>
          <cell r="B47">
            <v>3</v>
          </cell>
          <cell r="C47">
            <v>8</v>
          </cell>
          <cell r="D47">
            <v>2</v>
          </cell>
        </row>
        <row r="48">
          <cell r="A48" t="str">
            <v>EY23A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>EY23B</v>
          </cell>
          <cell r="B49">
            <v>0</v>
          </cell>
          <cell r="C49">
            <v>0</v>
          </cell>
          <cell r="D49">
            <v>1</v>
          </cell>
        </row>
        <row r="50">
          <cell r="A50" t="str">
            <v>EY23C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EY31B</v>
          </cell>
          <cell r="B51">
            <v>1</v>
          </cell>
          <cell r="C51">
            <v>0</v>
          </cell>
          <cell r="D51">
            <v>0</v>
          </cell>
        </row>
        <row r="52">
          <cell r="A52" t="str">
            <v>EY40A</v>
          </cell>
          <cell r="B52">
            <v>0</v>
          </cell>
          <cell r="C52">
            <v>1</v>
          </cell>
          <cell r="D52">
            <v>4</v>
          </cell>
        </row>
        <row r="53">
          <cell r="A53" t="str">
            <v>EY40B</v>
          </cell>
          <cell r="B53">
            <v>2</v>
          </cell>
          <cell r="C53">
            <v>5</v>
          </cell>
          <cell r="D53">
            <v>7</v>
          </cell>
        </row>
        <row r="54">
          <cell r="A54" t="str">
            <v>EY40C</v>
          </cell>
          <cell r="B54">
            <v>21</v>
          </cell>
          <cell r="C54">
            <v>21</v>
          </cell>
          <cell r="D54">
            <v>27</v>
          </cell>
        </row>
        <row r="55">
          <cell r="A55" t="str">
            <v>EY40D</v>
          </cell>
          <cell r="B55">
            <v>51</v>
          </cell>
          <cell r="C55">
            <v>71</v>
          </cell>
          <cell r="D55">
            <v>45</v>
          </cell>
        </row>
        <row r="56">
          <cell r="A56" t="str">
            <v>EY41A</v>
          </cell>
          <cell r="B56">
            <v>0</v>
          </cell>
          <cell r="C56">
            <v>1</v>
          </cell>
          <cell r="D56">
            <v>0</v>
          </cell>
        </row>
        <row r="57">
          <cell r="A57" t="str">
            <v>EY41B</v>
          </cell>
          <cell r="B57">
            <v>0</v>
          </cell>
          <cell r="C57">
            <v>0</v>
          </cell>
          <cell r="D57">
            <v>2</v>
          </cell>
        </row>
        <row r="58">
          <cell r="A58" t="str">
            <v>EY41C</v>
          </cell>
          <cell r="B58">
            <v>20</v>
          </cell>
          <cell r="C58">
            <v>10</v>
          </cell>
          <cell r="D58">
            <v>9</v>
          </cell>
        </row>
        <row r="59">
          <cell r="A59" t="str">
            <v>EY41D</v>
          </cell>
          <cell r="B59">
            <v>45</v>
          </cell>
          <cell r="C59">
            <v>35</v>
          </cell>
          <cell r="D59">
            <v>24</v>
          </cell>
        </row>
        <row r="60">
          <cell r="A60" t="str">
            <v>EY42A</v>
          </cell>
          <cell r="B60">
            <v>4</v>
          </cell>
          <cell r="C60">
            <v>6</v>
          </cell>
          <cell r="D60">
            <v>14</v>
          </cell>
        </row>
        <row r="61">
          <cell r="A61" t="str">
            <v>EY42B</v>
          </cell>
          <cell r="B61">
            <v>20</v>
          </cell>
          <cell r="C61">
            <v>34</v>
          </cell>
          <cell r="D61">
            <v>29</v>
          </cell>
        </row>
        <row r="62">
          <cell r="A62" t="str">
            <v>EY42C</v>
          </cell>
          <cell r="B62">
            <v>24</v>
          </cell>
          <cell r="C62">
            <v>26</v>
          </cell>
          <cell r="D62">
            <v>31</v>
          </cell>
        </row>
        <row r="63">
          <cell r="A63" t="str">
            <v>EY42D</v>
          </cell>
          <cell r="B63">
            <v>20</v>
          </cell>
          <cell r="C63">
            <v>22</v>
          </cell>
          <cell r="D63">
            <v>14</v>
          </cell>
        </row>
        <row r="64">
          <cell r="A64" t="str">
            <v>EY43A</v>
          </cell>
          <cell r="B64">
            <v>1</v>
          </cell>
          <cell r="C64">
            <v>2</v>
          </cell>
          <cell r="D64">
            <v>1</v>
          </cell>
        </row>
        <row r="65">
          <cell r="A65" t="str">
            <v>EY43B</v>
          </cell>
          <cell r="B65">
            <v>3</v>
          </cell>
          <cell r="C65">
            <v>7</v>
          </cell>
          <cell r="D65">
            <v>11</v>
          </cell>
        </row>
        <row r="66">
          <cell r="A66" t="str">
            <v>EY43C</v>
          </cell>
          <cell r="B66">
            <v>15</v>
          </cell>
          <cell r="C66">
            <v>41</v>
          </cell>
          <cell r="D66">
            <v>30</v>
          </cell>
        </row>
        <row r="67">
          <cell r="A67" t="str">
            <v>EY43D</v>
          </cell>
          <cell r="B67">
            <v>123</v>
          </cell>
          <cell r="C67">
            <v>150</v>
          </cell>
          <cell r="D67">
            <v>145</v>
          </cell>
        </row>
        <row r="68">
          <cell r="A68" t="str">
            <v>EY43E</v>
          </cell>
          <cell r="B68">
            <v>217</v>
          </cell>
          <cell r="C68">
            <v>243</v>
          </cell>
          <cell r="D68">
            <v>174</v>
          </cell>
        </row>
        <row r="69">
          <cell r="A69" t="str">
            <v>EY43F</v>
          </cell>
          <cell r="B69">
            <v>226</v>
          </cell>
          <cell r="C69">
            <v>187</v>
          </cell>
          <cell r="D69">
            <v>109</v>
          </cell>
        </row>
        <row r="70">
          <cell r="A70" t="str">
            <v>EY44A</v>
          </cell>
          <cell r="B70">
            <v>0</v>
          </cell>
          <cell r="C70">
            <v>2</v>
          </cell>
          <cell r="D70">
            <v>5</v>
          </cell>
        </row>
        <row r="71">
          <cell r="A71" t="str">
            <v>EY44B</v>
          </cell>
          <cell r="B71">
            <v>2</v>
          </cell>
          <cell r="C71">
            <v>0</v>
          </cell>
          <cell r="D71">
            <v>11</v>
          </cell>
        </row>
        <row r="72">
          <cell r="A72" t="str">
            <v>EY44C</v>
          </cell>
          <cell r="B72">
            <v>7</v>
          </cell>
          <cell r="C72">
            <v>9</v>
          </cell>
          <cell r="D72">
            <v>33</v>
          </cell>
        </row>
        <row r="73">
          <cell r="A73" t="str">
            <v>EY44D</v>
          </cell>
          <cell r="B73">
            <v>8</v>
          </cell>
          <cell r="C73">
            <v>13</v>
          </cell>
          <cell r="D73">
            <v>23</v>
          </cell>
        </row>
        <row r="74">
          <cell r="A74" t="str">
            <v>EY50Z</v>
          </cell>
          <cell r="B74">
            <v>26</v>
          </cell>
          <cell r="C74">
            <v>14</v>
          </cell>
          <cell r="D74">
            <v>21</v>
          </cell>
        </row>
        <row r="75">
          <cell r="A75" t="str">
            <v>EY51Z</v>
          </cell>
          <cell r="B75">
            <v>0</v>
          </cell>
          <cell r="C75">
            <v>0</v>
          </cell>
          <cell r="D75">
            <v>3</v>
          </cell>
        </row>
        <row r="76">
          <cell r="A76" t="str">
            <v>JC43C</v>
          </cell>
          <cell r="B76">
            <v>0</v>
          </cell>
          <cell r="C76">
            <v>1</v>
          </cell>
          <cell r="D76">
            <v>0</v>
          </cell>
        </row>
        <row r="77">
          <cell r="A77" t="str">
            <v>NULL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UZ01Z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WH07G</v>
          </cell>
          <cell r="B79">
            <v>0</v>
          </cell>
          <cell r="C79">
            <v>0</v>
          </cell>
          <cell r="D79">
            <v>1</v>
          </cell>
        </row>
        <row r="80">
          <cell r="A80" t="str">
            <v>WH18A</v>
          </cell>
          <cell r="B80">
            <v>0</v>
          </cell>
          <cell r="C80">
            <v>1</v>
          </cell>
          <cell r="D80">
            <v>0</v>
          </cell>
        </row>
        <row r="81">
          <cell r="A81" t="str">
            <v>WH50A</v>
          </cell>
          <cell r="B81">
            <v>38</v>
          </cell>
          <cell r="C81">
            <v>23</v>
          </cell>
          <cell r="D81">
            <v>37</v>
          </cell>
        </row>
        <row r="82">
          <cell r="A82" t="str">
            <v>WH50B</v>
          </cell>
          <cell r="B82">
            <v>22</v>
          </cell>
          <cell r="C82">
            <v>34</v>
          </cell>
          <cell r="D82">
            <v>38</v>
          </cell>
        </row>
        <row r="83">
          <cell r="A83" t="str">
            <v>YD03Z</v>
          </cell>
          <cell r="B83">
            <v>1</v>
          </cell>
          <cell r="C83">
            <v>0</v>
          </cell>
          <cell r="D83">
            <v>0</v>
          </cell>
        </row>
        <row r="84">
          <cell r="A84" t="str">
            <v>YR25Z</v>
          </cell>
          <cell r="B84">
            <v>0</v>
          </cell>
          <cell r="C84">
            <v>1</v>
          </cell>
          <cell r="D84">
            <v>2</v>
          </cell>
        </row>
        <row r="85">
          <cell r="A85" t="str">
            <v>YR26Z</v>
          </cell>
          <cell r="B85">
            <v>1</v>
          </cell>
          <cell r="C85">
            <v>3</v>
          </cell>
          <cell r="D85">
            <v>1</v>
          </cell>
        </row>
      </sheetData>
      <sheetData sheetId="4">
        <row r="2">
          <cell r="A2" t="str">
            <v>BZ92B</v>
          </cell>
          <cell r="C2">
            <v>0</v>
          </cell>
          <cell r="D2">
            <v>1</v>
          </cell>
          <cell r="E2">
            <v>0</v>
          </cell>
        </row>
        <row r="3">
          <cell r="A3" t="str">
            <v>DZ49Z</v>
          </cell>
          <cell r="C3">
            <v>1</v>
          </cell>
          <cell r="D3">
            <v>0</v>
          </cell>
          <cell r="E3">
            <v>136</v>
          </cell>
        </row>
        <row r="4">
          <cell r="A4" t="str">
            <v>EY12B</v>
          </cell>
          <cell r="C4">
            <v>5</v>
          </cell>
          <cell r="D4">
            <v>0</v>
          </cell>
          <cell r="E4">
            <v>0</v>
          </cell>
        </row>
        <row r="5">
          <cell r="A5" t="str">
            <v>EY50Z</v>
          </cell>
          <cell r="C5">
            <v>745</v>
          </cell>
          <cell r="D5">
            <v>875</v>
          </cell>
          <cell r="E5">
            <v>674</v>
          </cell>
        </row>
        <row r="6">
          <cell r="A6" t="str">
            <v>EY51Z</v>
          </cell>
          <cell r="C6">
            <v>1</v>
          </cell>
          <cell r="D6">
            <v>0</v>
          </cell>
          <cell r="E6">
            <v>0</v>
          </cell>
        </row>
        <row r="7">
          <cell r="A7" t="str">
            <v>NULL</v>
          </cell>
          <cell r="C7">
            <v>16</v>
          </cell>
          <cell r="D7">
            <v>126</v>
          </cell>
          <cell r="E7">
            <v>7</v>
          </cell>
        </row>
        <row r="8">
          <cell r="A8" t="str">
            <v>WF01A</v>
          </cell>
          <cell r="C8">
            <v>1739</v>
          </cell>
          <cell r="D8">
            <v>1917</v>
          </cell>
          <cell r="E8">
            <v>2295</v>
          </cell>
        </row>
        <row r="9">
          <cell r="A9" t="str">
            <v>WF01B</v>
          </cell>
          <cell r="C9">
            <v>1737</v>
          </cell>
          <cell r="D9">
            <v>1917</v>
          </cell>
          <cell r="E9">
            <v>2911</v>
          </cell>
        </row>
        <row r="10">
          <cell r="A10" t="str">
            <v>WF01C</v>
          </cell>
          <cell r="C10">
            <v>2112</v>
          </cell>
          <cell r="D10">
            <v>2478</v>
          </cell>
          <cell r="E10">
            <v>2216</v>
          </cell>
        </row>
        <row r="11">
          <cell r="A11" t="str">
            <v>WF01D</v>
          </cell>
          <cell r="C11">
            <v>3780</v>
          </cell>
          <cell r="D11">
            <v>3953</v>
          </cell>
          <cell r="E11">
            <v>3675</v>
          </cell>
        </row>
        <row r="12">
          <cell r="A12" t="str">
            <v>WF02A</v>
          </cell>
          <cell r="C12">
            <v>62</v>
          </cell>
          <cell r="D12">
            <v>39</v>
          </cell>
          <cell r="E12">
            <v>30</v>
          </cell>
        </row>
        <row r="13">
          <cell r="A13" t="str">
            <v>WF02B</v>
          </cell>
          <cell r="C13">
            <v>389</v>
          </cell>
          <cell r="D13">
            <v>353</v>
          </cell>
          <cell r="E13">
            <v>404</v>
          </cell>
        </row>
        <row r="14">
          <cell r="A14" t="str">
            <v>WF02C</v>
          </cell>
          <cell r="C14">
            <v>39</v>
          </cell>
          <cell r="D14">
            <v>5</v>
          </cell>
          <cell r="E14">
            <v>19</v>
          </cell>
        </row>
        <row r="15">
          <cell r="A15" t="str">
            <v>WF02D</v>
          </cell>
          <cell r="C15">
            <v>10</v>
          </cell>
          <cell r="D15">
            <v>17</v>
          </cell>
          <cell r="E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6BE5-678D-4422-A34C-13DF7824A612}">
  <dimension ref="B2:E96"/>
  <sheetViews>
    <sheetView tabSelected="1" workbookViewId="0"/>
  </sheetViews>
  <sheetFormatPr defaultRowHeight="14.4" x14ac:dyDescent="0.3"/>
  <cols>
    <col min="1" max="1" width="2.88671875" customWidth="1"/>
    <col min="2" max="2" width="8.88671875" style="5"/>
    <col min="3" max="5" width="8.88671875" style="1"/>
  </cols>
  <sheetData>
    <row r="2" spans="2:5" x14ac:dyDescent="0.3">
      <c r="B2" s="3" t="s">
        <v>0</v>
      </c>
      <c r="C2" s="4" t="s">
        <v>95</v>
      </c>
      <c r="D2" s="4" t="s">
        <v>96</v>
      </c>
      <c r="E2" s="4" t="s">
        <v>97</v>
      </c>
    </row>
    <row r="3" spans="2:5" x14ac:dyDescent="0.3">
      <c r="B3" s="3" t="s">
        <v>1</v>
      </c>
      <c r="C3" s="2">
        <f>IFERROR(VLOOKUP(B3,[1]IP!$A$2:$D$85,2,FALSE),0)+IFERROR(VLOOKUP(B3,[1]OP!$A$2:$E$15,3,FALSE),0)</f>
        <v>0</v>
      </c>
      <c r="D3" s="2">
        <f>IFERROR(VLOOKUP(B3,[1]IP!$A$2:$D$85,3,FALSE),0)+IFERROR(VLOOKUP(B3,[1]OP!$A$2:$E$15,4,FALSE),0)</f>
        <v>0</v>
      </c>
      <c r="E3" s="2">
        <f>IFERROR(VLOOKUP(B3,[1]IP!$A$2:$D$85,4,FALSE),0)+IFERROR(VLOOKUP(B3,[1]OP!$A$2:$E$15,5,FALSE),0)</f>
        <v>1</v>
      </c>
    </row>
    <row r="4" spans="2:5" x14ac:dyDescent="0.3">
      <c r="B4" s="3" t="s">
        <v>2</v>
      </c>
      <c r="C4" s="2">
        <f>IFERROR(VLOOKUP(B4,[1]IP!$A$2:$D$85,2,FALSE),0)+IFERROR(VLOOKUP(B4,[1]OP!$A$2:$E$15,3,FALSE),0)</f>
        <v>1</v>
      </c>
      <c r="D4" s="2">
        <f>IFERROR(VLOOKUP(B4,[1]IP!$A$2:$D$85,3,FALSE),0)+IFERROR(VLOOKUP(B4,[1]OP!$A$2:$E$15,4,FALSE),0)</f>
        <v>0</v>
      </c>
      <c r="E4" s="2">
        <f>IFERROR(VLOOKUP(B4,[1]IP!$A$2:$D$85,4,FALSE),0)+IFERROR(VLOOKUP(B4,[1]OP!$A$2:$E$15,5,FALSE),0)</f>
        <v>0</v>
      </c>
    </row>
    <row r="5" spans="2:5" x14ac:dyDescent="0.3">
      <c r="B5" s="3" t="s">
        <v>3</v>
      </c>
      <c r="C5" s="2">
        <f>IFERROR(VLOOKUP(B5,[1]IP!$A$2:$D$85,2,FALSE),0)+IFERROR(VLOOKUP(B5,[1]OP!$A$2:$E$15,3,FALSE),0)</f>
        <v>0</v>
      </c>
      <c r="D5" s="2">
        <f>IFERROR(VLOOKUP(B5,[1]IP!$A$2:$D$85,3,FALSE),0)+IFERROR(VLOOKUP(B5,[1]OP!$A$2:$E$15,4,FALSE),0)</f>
        <v>0</v>
      </c>
      <c r="E5" s="2">
        <f>IFERROR(VLOOKUP(B5,[1]IP!$A$2:$D$85,4,FALSE),0)+IFERROR(VLOOKUP(B5,[1]OP!$A$2:$E$15,5,FALSE),0)</f>
        <v>1</v>
      </c>
    </row>
    <row r="6" spans="2:5" x14ac:dyDescent="0.3">
      <c r="B6" s="3" t="s">
        <v>4</v>
      </c>
      <c r="C6" s="2">
        <f>IFERROR(VLOOKUP(B6,[1]IP!$A$2:$D$85,2,FALSE),0)+IFERROR(VLOOKUP(B6,[1]OP!$A$2:$E$15,3,FALSE),0)</f>
        <v>0</v>
      </c>
      <c r="D6" s="2">
        <f>IFERROR(VLOOKUP(B6,[1]IP!$A$2:$D$85,3,FALSE),0)+IFERROR(VLOOKUP(B6,[1]OP!$A$2:$E$15,4,FALSE),0)</f>
        <v>1</v>
      </c>
      <c r="E6" s="2">
        <f>IFERROR(VLOOKUP(B6,[1]IP!$A$2:$D$85,4,FALSE),0)+IFERROR(VLOOKUP(B6,[1]OP!$A$2:$E$15,5,FALSE),0)</f>
        <v>0</v>
      </c>
    </row>
    <row r="7" spans="2:5" x14ac:dyDescent="0.3">
      <c r="B7" s="3" t="s">
        <v>5</v>
      </c>
      <c r="C7" s="2">
        <f>IFERROR(VLOOKUP(B7,[1]IP!$A$2:$D$85,2,FALSE),0)+IFERROR(VLOOKUP(B7,[1]OP!$A$2:$E$15,3,FALSE),0)</f>
        <v>0</v>
      </c>
      <c r="D7" s="2">
        <f>IFERROR(VLOOKUP(B7,[1]IP!$A$2:$D$85,3,FALSE),0)+IFERROR(VLOOKUP(B7,[1]OP!$A$2:$E$15,4,FALSE),0)</f>
        <v>1</v>
      </c>
      <c r="E7" s="2">
        <f>IFERROR(VLOOKUP(B7,[1]IP!$A$2:$D$85,4,FALSE),0)+IFERROR(VLOOKUP(B7,[1]OP!$A$2:$E$15,5,FALSE),0)</f>
        <v>0</v>
      </c>
    </row>
    <row r="8" spans="2:5" x14ac:dyDescent="0.3">
      <c r="B8" s="3" t="s">
        <v>6</v>
      </c>
      <c r="C8" s="2">
        <f>IFERROR(VLOOKUP(B8,[1]IP!$A$2:$D$85,2,FALSE),0)+IFERROR(VLOOKUP(B8,[1]OP!$A$2:$E$15,3,FALSE),0)</f>
        <v>1</v>
      </c>
      <c r="D8" s="2">
        <f>IFERROR(VLOOKUP(B8,[1]IP!$A$2:$D$85,3,FALSE),0)+IFERROR(VLOOKUP(B8,[1]OP!$A$2:$E$15,4,FALSE),0)</f>
        <v>1</v>
      </c>
      <c r="E8" s="2">
        <f>IFERROR(VLOOKUP(B8,[1]IP!$A$2:$D$85,4,FALSE),0)+IFERROR(VLOOKUP(B8,[1]OP!$A$2:$E$15,5,FALSE),0)</f>
        <v>0</v>
      </c>
    </row>
    <row r="9" spans="2:5" x14ac:dyDescent="0.3">
      <c r="B9" s="3" t="s">
        <v>7</v>
      </c>
      <c r="C9" s="2">
        <f>IFERROR(VLOOKUP(B9,[1]IP!$A$2:$D$85,2,FALSE),0)+IFERROR(VLOOKUP(B9,[1]OP!$A$2:$E$15,3,FALSE),0)</f>
        <v>0</v>
      </c>
      <c r="D9" s="2">
        <f>IFERROR(VLOOKUP(B9,[1]IP!$A$2:$D$85,3,FALSE),0)+IFERROR(VLOOKUP(B9,[1]OP!$A$2:$E$15,4,FALSE),0)</f>
        <v>1</v>
      </c>
      <c r="E9" s="2">
        <f>IFERROR(VLOOKUP(B9,[1]IP!$A$2:$D$85,4,FALSE),0)+IFERROR(VLOOKUP(B9,[1]OP!$A$2:$E$15,5,FALSE),0)</f>
        <v>0</v>
      </c>
    </row>
    <row r="10" spans="2:5" x14ac:dyDescent="0.3">
      <c r="B10" s="3" t="s">
        <v>8</v>
      </c>
      <c r="C10" s="2">
        <f>IFERROR(VLOOKUP(B10,[1]IP!$A$2:$D$85,2,FALSE),0)+IFERROR(VLOOKUP(B10,[1]OP!$A$2:$E$15,3,FALSE),0)</f>
        <v>0</v>
      </c>
      <c r="D10" s="2">
        <f>IFERROR(VLOOKUP(B10,[1]IP!$A$2:$D$85,3,FALSE),0)+IFERROR(VLOOKUP(B10,[1]OP!$A$2:$E$15,4,FALSE),0)</f>
        <v>1</v>
      </c>
      <c r="E10" s="2">
        <f>IFERROR(VLOOKUP(B10,[1]IP!$A$2:$D$85,4,FALSE),0)+IFERROR(VLOOKUP(B10,[1]OP!$A$2:$E$15,5,FALSE),0)</f>
        <v>0</v>
      </c>
    </row>
    <row r="11" spans="2:5" x14ac:dyDescent="0.3">
      <c r="B11" s="3" t="s">
        <v>9</v>
      </c>
      <c r="C11" s="2">
        <f>IFERROR(VLOOKUP(B11,[1]IP!$A$2:$D$85,2,FALSE),0)+IFERROR(VLOOKUP(B11,[1]OP!$A$2:$E$15,3,FALSE),0)</f>
        <v>0</v>
      </c>
      <c r="D11" s="2">
        <f>IFERROR(VLOOKUP(B11,[1]IP!$A$2:$D$85,3,FALSE),0)+IFERROR(VLOOKUP(B11,[1]OP!$A$2:$E$15,4,FALSE),0)</f>
        <v>2</v>
      </c>
      <c r="E11" s="2">
        <f>IFERROR(VLOOKUP(B11,[1]IP!$A$2:$D$85,4,FALSE),0)+IFERROR(VLOOKUP(B11,[1]OP!$A$2:$E$15,5,FALSE),0)</f>
        <v>1</v>
      </c>
    </row>
    <row r="12" spans="2:5" x14ac:dyDescent="0.3">
      <c r="B12" s="3" t="s">
        <v>10</v>
      </c>
      <c r="C12" s="2">
        <f>IFERROR(VLOOKUP(B12,[1]IP!$A$2:$D$85,2,FALSE),0)+IFERROR(VLOOKUP(B12,[1]OP!$A$2:$E$15,3,FALSE),0)</f>
        <v>0</v>
      </c>
      <c r="D12" s="2">
        <f>IFERROR(VLOOKUP(B12,[1]IP!$A$2:$D$85,3,FALSE),0)+IFERROR(VLOOKUP(B12,[1]OP!$A$2:$E$15,4,FALSE),0)</f>
        <v>1</v>
      </c>
      <c r="E12" s="2">
        <f>IFERROR(VLOOKUP(B12,[1]IP!$A$2:$D$85,4,FALSE),0)+IFERROR(VLOOKUP(B12,[1]OP!$A$2:$E$15,5,FALSE),0)</f>
        <v>2</v>
      </c>
    </row>
    <row r="13" spans="2:5" x14ac:dyDescent="0.3">
      <c r="B13" s="3" t="s">
        <v>11</v>
      </c>
      <c r="C13" s="2">
        <f>IFERROR(VLOOKUP(B13,[1]IP!$A$2:$D$85,2,FALSE),0)+IFERROR(VLOOKUP(B13,[1]OP!$A$2:$E$15,3,FALSE),0)</f>
        <v>0</v>
      </c>
      <c r="D13" s="2">
        <f>IFERROR(VLOOKUP(B13,[1]IP!$A$2:$D$85,3,FALSE),0)+IFERROR(VLOOKUP(B13,[1]OP!$A$2:$E$15,4,FALSE),0)</f>
        <v>1</v>
      </c>
      <c r="E13" s="2">
        <f>IFERROR(VLOOKUP(B13,[1]IP!$A$2:$D$85,4,FALSE),0)+IFERROR(VLOOKUP(B13,[1]OP!$A$2:$E$15,5,FALSE),0)</f>
        <v>6</v>
      </c>
    </row>
    <row r="14" spans="2:5" x14ac:dyDescent="0.3">
      <c r="B14" s="3" t="s">
        <v>12</v>
      </c>
      <c r="C14" s="2">
        <f>IFERROR(VLOOKUP(B14,[1]IP!$A$2:$D$85,2,FALSE),0)+IFERROR(VLOOKUP(B14,[1]OP!$A$2:$E$15,3,FALSE),0)</f>
        <v>1</v>
      </c>
      <c r="D14" s="2">
        <f>IFERROR(VLOOKUP(B14,[1]IP!$A$2:$D$85,3,FALSE),0)+IFERROR(VLOOKUP(B14,[1]OP!$A$2:$E$15,4,FALSE),0)</f>
        <v>7</v>
      </c>
      <c r="E14" s="2">
        <f>IFERROR(VLOOKUP(B14,[1]IP!$A$2:$D$85,4,FALSE),0)+IFERROR(VLOOKUP(B14,[1]OP!$A$2:$E$15,5,FALSE),0)</f>
        <v>11</v>
      </c>
    </row>
    <row r="15" spans="2:5" x14ac:dyDescent="0.3">
      <c r="B15" s="3" t="s">
        <v>13</v>
      </c>
      <c r="C15" s="2">
        <f>IFERROR(VLOOKUP(B15,[1]IP!$A$2:$D$85,2,FALSE),0)+IFERROR(VLOOKUP(B15,[1]OP!$A$2:$E$15,3,FALSE),0)</f>
        <v>10</v>
      </c>
      <c r="D15" s="2">
        <f>IFERROR(VLOOKUP(B15,[1]IP!$A$2:$D$85,3,FALSE),0)+IFERROR(VLOOKUP(B15,[1]OP!$A$2:$E$15,4,FALSE),0)</f>
        <v>16</v>
      </c>
      <c r="E15" s="2">
        <f>IFERROR(VLOOKUP(B15,[1]IP!$A$2:$D$85,4,FALSE),0)+IFERROR(VLOOKUP(B15,[1]OP!$A$2:$E$15,5,FALSE),0)</f>
        <v>40</v>
      </c>
    </row>
    <row r="16" spans="2:5" x14ac:dyDescent="0.3">
      <c r="B16" s="3" t="s">
        <v>14</v>
      </c>
      <c r="C16" s="2">
        <f>IFERROR(VLOOKUP(B16,[1]IP!$A$2:$D$85,2,FALSE),0)+IFERROR(VLOOKUP(B16,[1]OP!$A$2:$E$15,3,FALSE),0)</f>
        <v>67</v>
      </c>
      <c r="D16" s="2">
        <f>IFERROR(VLOOKUP(B16,[1]IP!$A$2:$D$85,3,FALSE),0)+IFERROR(VLOOKUP(B16,[1]OP!$A$2:$E$15,4,FALSE),0)</f>
        <v>73</v>
      </c>
      <c r="E16" s="2">
        <f>IFERROR(VLOOKUP(B16,[1]IP!$A$2:$D$85,4,FALSE),0)+IFERROR(VLOOKUP(B16,[1]OP!$A$2:$E$15,5,FALSE),0)</f>
        <v>97</v>
      </c>
    </row>
    <row r="17" spans="2:5" x14ac:dyDescent="0.3">
      <c r="B17" s="3" t="s">
        <v>15</v>
      </c>
      <c r="C17" s="2">
        <f>IFERROR(VLOOKUP(B17,[1]IP!$A$2:$D$85,2,FALSE),0)+IFERROR(VLOOKUP(B17,[1]OP!$A$2:$E$15,3,FALSE),0)</f>
        <v>130</v>
      </c>
      <c r="D17" s="2">
        <f>IFERROR(VLOOKUP(B17,[1]IP!$A$2:$D$85,3,FALSE),0)+IFERROR(VLOOKUP(B17,[1]OP!$A$2:$E$15,4,FALSE),0)</f>
        <v>93</v>
      </c>
      <c r="E17" s="2">
        <f>IFERROR(VLOOKUP(B17,[1]IP!$A$2:$D$85,4,FALSE),0)+IFERROR(VLOOKUP(B17,[1]OP!$A$2:$E$15,5,FALSE),0)</f>
        <v>89</v>
      </c>
    </row>
    <row r="18" spans="2:5" x14ac:dyDescent="0.3">
      <c r="B18" s="3" t="s">
        <v>16</v>
      </c>
      <c r="C18" s="2">
        <f>IFERROR(VLOOKUP(B18,[1]IP!$A$2:$D$85,2,FALSE),0)+IFERROR(VLOOKUP(B18,[1]OP!$A$2:$E$15,3,FALSE),0)</f>
        <v>1</v>
      </c>
      <c r="D18" s="2">
        <f>IFERROR(VLOOKUP(B18,[1]IP!$A$2:$D$85,3,FALSE),0)+IFERROR(VLOOKUP(B18,[1]OP!$A$2:$E$15,4,FALSE),0)</f>
        <v>0</v>
      </c>
      <c r="E18" s="2">
        <f>IFERROR(VLOOKUP(B18,[1]IP!$A$2:$D$85,4,FALSE),0)+IFERROR(VLOOKUP(B18,[1]OP!$A$2:$E$15,5,FALSE),0)</f>
        <v>1</v>
      </c>
    </row>
    <row r="19" spans="2:5" x14ac:dyDescent="0.3">
      <c r="B19" s="3" t="s">
        <v>17</v>
      </c>
      <c r="C19" s="2">
        <f>IFERROR(VLOOKUP(B19,[1]IP!$A$2:$D$85,2,FALSE),0)+IFERROR(VLOOKUP(B19,[1]OP!$A$2:$E$15,3,FALSE),0)</f>
        <v>0</v>
      </c>
      <c r="D19" s="2">
        <f>IFERROR(VLOOKUP(B19,[1]IP!$A$2:$D$85,3,FALSE),0)+IFERROR(VLOOKUP(B19,[1]OP!$A$2:$E$15,4,FALSE),0)</f>
        <v>0</v>
      </c>
      <c r="E19" s="2">
        <f>IFERROR(VLOOKUP(B19,[1]IP!$A$2:$D$85,4,FALSE),0)+IFERROR(VLOOKUP(B19,[1]OP!$A$2:$E$15,5,FALSE),0)</f>
        <v>3</v>
      </c>
    </row>
    <row r="20" spans="2:5" x14ac:dyDescent="0.3">
      <c r="B20" s="3" t="s">
        <v>18</v>
      </c>
      <c r="C20" s="2">
        <f>IFERROR(VLOOKUP(B20,[1]IP!$A$2:$D$85,2,FALSE),0)+IFERROR(VLOOKUP(B20,[1]OP!$A$2:$E$15,3,FALSE),0)</f>
        <v>0</v>
      </c>
      <c r="D20" s="2">
        <f>IFERROR(VLOOKUP(B20,[1]IP!$A$2:$D$85,3,FALSE),0)+IFERROR(VLOOKUP(B20,[1]OP!$A$2:$E$15,4,FALSE),0)</f>
        <v>2</v>
      </c>
      <c r="E20" s="2">
        <f>IFERROR(VLOOKUP(B20,[1]IP!$A$2:$D$85,4,FALSE),0)+IFERROR(VLOOKUP(B20,[1]OP!$A$2:$E$15,5,FALSE),0)</f>
        <v>4</v>
      </c>
    </row>
    <row r="21" spans="2:5" x14ac:dyDescent="0.3">
      <c r="B21" s="3" t="s">
        <v>19</v>
      </c>
      <c r="C21" s="2">
        <f>IFERROR(VLOOKUP(B21,[1]IP!$A$2:$D$85,2,FALSE),0)+IFERROR(VLOOKUP(B21,[1]OP!$A$2:$E$15,3,FALSE),0)</f>
        <v>7</v>
      </c>
      <c r="D21" s="2">
        <f>IFERROR(VLOOKUP(B21,[1]IP!$A$2:$D$85,3,FALSE),0)+IFERROR(VLOOKUP(B21,[1]OP!$A$2:$E$15,4,FALSE),0)</f>
        <v>3</v>
      </c>
      <c r="E21" s="2">
        <f>IFERROR(VLOOKUP(B21,[1]IP!$A$2:$D$85,4,FALSE),0)+IFERROR(VLOOKUP(B21,[1]OP!$A$2:$E$15,5,FALSE),0)</f>
        <v>1</v>
      </c>
    </row>
    <row r="22" spans="2:5" x14ac:dyDescent="0.3">
      <c r="B22" s="3" t="s">
        <v>20</v>
      </c>
      <c r="C22" s="2">
        <f>IFERROR(VLOOKUP(B22,[1]IP!$A$2:$D$85,2,FALSE),0)+IFERROR(VLOOKUP(B22,[1]OP!$A$2:$E$15,3,FALSE),0)</f>
        <v>4</v>
      </c>
      <c r="D22" s="2">
        <f>IFERROR(VLOOKUP(B22,[1]IP!$A$2:$D$85,3,FALSE),0)+IFERROR(VLOOKUP(B22,[1]OP!$A$2:$E$15,4,FALSE),0)</f>
        <v>2</v>
      </c>
      <c r="E22" s="2">
        <f>IFERROR(VLOOKUP(B22,[1]IP!$A$2:$D$85,4,FALSE),0)+IFERROR(VLOOKUP(B22,[1]OP!$A$2:$E$15,5,FALSE),0)</f>
        <v>1</v>
      </c>
    </row>
    <row r="23" spans="2:5" x14ac:dyDescent="0.3">
      <c r="B23" s="3" t="s">
        <v>21</v>
      </c>
      <c r="C23" s="2">
        <f>IFERROR(VLOOKUP(B23,[1]IP!$A$2:$D$85,2,FALSE),0)+IFERROR(VLOOKUP(B23,[1]OP!$A$2:$E$15,3,FALSE),0)</f>
        <v>0</v>
      </c>
      <c r="D23" s="2">
        <f>IFERROR(VLOOKUP(B23,[1]IP!$A$2:$D$85,3,FALSE),0)+IFERROR(VLOOKUP(B23,[1]OP!$A$2:$E$15,4,FALSE),0)</f>
        <v>0</v>
      </c>
      <c r="E23" s="2">
        <f>IFERROR(VLOOKUP(B23,[1]IP!$A$2:$D$85,4,FALSE),0)+IFERROR(VLOOKUP(B23,[1]OP!$A$2:$E$15,5,FALSE),0)</f>
        <v>0</v>
      </c>
    </row>
    <row r="24" spans="2:5" x14ac:dyDescent="0.3">
      <c r="B24" s="3" t="s">
        <v>22</v>
      </c>
      <c r="C24" s="2">
        <f>IFERROR(VLOOKUP(B24,[1]IP!$A$2:$D$85,2,FALSE),0)+IFERROR(VLOOKUP(B24,[1]OP!$A$2:$E$15,3,FALSE),0)</f>
        <v>0</v>
      </c>
      <c r="D24" s="2">
        <f>IFERROR(VLOOKUP(B24,[1]IP!$A$2:$D$85,3,FALSE),0)+IFERROR(VLOOKUP(B24,[1]OP!$A$2:$E$15,4,FALSE),0)</f>
        <v>0</v>
      </c>
      <c r="E24" s="2">
        <f>IFERROR(VLOOKUP(B24,[1]IP!$A$2:$D$85,4,FALSE),0)+IFERROR(VLOOKUP(B24,[1]OP!$A$2:$E$15,5,FALSE),0)</f>
        <v>4</v>
      </c>
    </row>
    <row r="25" spans="2:5" x14ac:dyDescent="0.3">
      <c r="B25" s="3" t="s">
        <v>23</v>
      </c>
      <c r="C25" s="2">
        <f>IFERROR(VLOOKUP(B25,[1]IP!$A$2:$D$85,2,FALSE),0)+IFERROR(VLOOKUP(B25,[1]OP!$A$2:$E$15,3,FALSE),0)</f>
        <v>1</v>
      </c>
      <c r="D25" s="2">
        <f>IFERROR(VLOOKUP(B25,[1]IP!$A$2:$D$85,3,FALSE),0)+IFERROR(VLOOKUP(B25,[1]OP!$A$2:$E$15,4,FALSE),0)</f>
        <v>3</v>
      </c>
      <c r="E25" s="2">
        <f>IFERROR(VLOOKUP(B25,[1]IP!$A$2:$D$85,4,FALSE),0)+IFERROR(VLOOKUP(B25,[1]OP!$A$2:$E$15,5,FALSE),0)</f>
        <v>2</v>
      </c>
    </row>
    <row r="26" spans="2:5" x14ac:dyDescent="0.3">
      <c r="B26" s="3" t="s">
        <v>24</v>
      </c>
      <c r="C26" s="2">
        <f>IFERROR(VLOOKUP(B26,[1]IP!$A$2:$D$85,2,FALSE),0)+IFERROR(VLOOKUP(B26,[1]OP!$A$2:$E$15,3,FALSE),0)</f>
        <v>3</v>
      </c>
      <c r="D26" s="2">
        <f>IFERROR(VLOOKUP(B26,[1]IP!$A$2:$D$85,3,FALSE),0)+IFERROR(VLOOKUP(B26,[1]OP!$A$2:$E$15,4,FALSE),0)</f>
        <v>5</v>
      </c>
      <c r="E26" s="2">
        <f>IFERROR(VLOOKUP(B26,[1]IP!$A$2:$D$85,4,FALSE),0)+IFERROR(VLOOKUP(B26,[1]OP!$A$2:$E$15,5,FALSE),0)</f>
        <v>5</v>
      </c>
    </row>
    <row r="27" spans="2:5" x14ac:dyDescent="0.3">
      <c r="B27" s="3" t="s">
        <v>25</v>
      </c>
      <c r="C27" s="2">
        <f>IFERROR(VLOOKUP(B27,[1]IP!$A$2:$D$85,2,FALSE),0)+IFERROR(VLOOKUP(B27,[1]OP!$A$2:$E$15,3,FALSE),0)</f>
        <v>3</v>
      </c>
      <c r="D27" s="2">
        <f>IFERROR(VLOOKUP(B27,[1]IP!$A$2:$D$85,3,FALSE),0)+IFERROR(VLOOKUP(B27,[1]OP!$A$2:$E$15,4,FALSE),0)</f>
        <v>0</v>
      </c>
      <c r="E27" s="2">
        <f>IFERROR(VLOOKUP(B27,[1]IP!$A$2:$D$85,4,FALSE),0)+IFERROR(VLOOKUP(B27,[1]OP!$A$2:$E$15,5,FALSE),0)</f>
        <v>3</v>
      </c>
    </row>
    <row r="28" spans="2:5" x14ac:dyDescent="0.3">
      <c r="B28" s="3" t="s">
        <v>26</v>
      </c>
      <c r="C28" s="2">
        <f>IFERROR(VLOOKUP(B28,[1]IP!$A$2:$D$85,2,FALSE),0)+IFERROR(VLOOKUP(B28,[1]OP!$A$2:$E$15,3,FALSE),0)</f>
        <v>7</v>
      </c>
      <c r="D28" s="2">
        <f>IFERROR(VLOOKUP(B28,[1]IP!$A$2:$D$85,3,FALSE),0)+IFERROR(VLOOKUP(B28,[1]OP!$A$2:$E$15,4,FALSE),0)</f>
        <v>2</v>
      </c>
      <c r="E28" s="2">
        <f>IFERROR(VLOOKUP(B28,[1]IP!$A$2:$D$85,4,FALSE),0)+IFERROR(VLOOKUP(B28,[1]OP!$A$2:$E$15,5,FALSE),0)</f>
        <v>2</v>
      </c>
    </row>
    <row r="29" spans="2:5" x14ac:dyDescent="0.3">
      <c r="B29" s="3" t="s">
        <v>27</v>
      </c>
      <c r="C29" s="2">
        <f>IFERROR(VLOOKUP(B29,[1]IP!$A$2:$D$85,2,FALSE),0)+IFERROR(VLOOKUP(B29,[1]OP!$A$2:$E$15,3,FALSE),0)</f>
        <v>2</v>
      </c>
      <c r="D29" s="2">
        <f>IFERROR(VLOOKUP(B29,[1]IP!$A$2:$D$85,3,FALSE),0)+IFERROR(VLOOKUP(B29,[1]OP!$A$2:$E$15,4,FALSE),0)</f>
        <v>0</v>
      </c>
      <c r="E29" s="2">
        <f>IFERROR(VLOOKUP(B29,[1]IP!$A$2:$D$85,4,FALSE),0)+IFERROR(VLOOKUP(B29,[1]OP!$A$2:$E$15,5,FALSE),0)</f>
        <v>2</v>
      </c>
    </row>
    <row r="30" spans="2:5" x14ac:dyDescent="0.3">
      <c r="B30" s="3" t="s">
        <v>28</v>
      </c>
      <c r="C30" s="2">
        <f>IFERROR(VLOOKUP(B30,[1]IP!$A$2:$D$85,2,FALSE),0)+IFERROR(VLOOKUP(B30,[1]OP!$A$2:$E$15,3,FALSE),0)</f>
        <v>0</v>
      </c>
      <c r="D30" s="2">
        <f>IFERROR(VLOOKUP(B30,[1]IP!$A$2:$D$85,3,FALSE),0)+IFERROR(VLOOKUP(B30,[1]OP!$A$2:$E$15,4,FALSE),0)</f>
        <v>0</v>
      </c>
      <c r="E30" s="2">
        <f>IFERROR(VLOOKUP(B30,[1]IP!$A$2:$D$85,4,FALSE),0)+IFERROR(VLOOKUP(B30,[1]OP!$A$2:$E$15,5,FALSE),0)</f>
        <v>0</v>
      </c>
    </row>
    <row r="31" spans="2:5" x14ac:dyDescent="0.3">
      <c r="B31" s="3" t="s">
        <v>29</v>
      </c>
      <c r="C31" s="2">
        <f>IFERROR(VLOOKUP(B31,[1]IP!$A$2:$D$85,2,FALSE),0)+IFERROR(VLOOKUP(B31,[1]OP!$A$2:$E$15,3,FALSE),0)</f>
        <v>1</v>
      </c>
      <c r="D31" s="2">
        <f>IFERROR(VLOOKUP(B31,[1]IP!$A$2:$D$85,3,FALSE),0)+IFERROR(VLOOKUP(B31,[1]OP!$A$2:$E$15,4,FALSE),0)</f>
        <v>0</v>
      </c>
      <c r="E31" s="2">
        <f>IFERROR(VLOOKUP(B31,[1]IP!$A$2:$D$85,4,FALSE),0)+IFERROR(VLOOKUP(B31,[1]OP!$A$2:$E$15,5,FALSE),0)</f>
        <v>1</v>
      </c>
    </row>
    <row r="32" spans="2:5" x14ac:dyDescent="0.3">
      <c r="B32" s="3" t="s">
        <v>30</v>
      </c>
      <c r="C32" s="2">
        <f>IFERROR(VLOOKUP(B32,[1]IP!$A$2:$D$85,2,FALSE),0)+IFERROR(VLOOKUP(B32,[1]OP!$A$2:$E$15,3,FALSE),0)</f>
        <v>1</v>
      </c>
      <c r="D32" s="2">
        <f>IFERROR(VLOOKUP(B32,[1]IP!$A$2:$D$85,3,FALSE),0)+IFERROR(VLOOKUP(B32,[1]OP!$A$2:$E$15,4,FALSE),0)</f>
        <v>0</v>
      </c>
      <c r="E32" s="2">
        <f>IFERROR(VLOOKUP(B32,[1]IP!$A$2:$D$85,4,FALSE),0)+IFERROR(VLOOKUP(B32,[1]OP!$A$2:$E$15,5,FALSE),0)</f>
        <v>0</v>
      </c>
    </row>
    <row r="33" spans="2:5" x14ac:dyDescent="0.3">
      <c r="B33" s="3" t="s">
        <v>31</v>
      </c>
      <c r="C33" s="2">
        <f>IFERROR(VLOOKUP(B33,[1]IP!$A$2:$D$85,2,FALSE),0)+IFERROR(VLOOKUP(B33,[1]OP!$A$2:$E$15,3,FALSE),0)</f>
        <v>0</v>
      </c>
      <c r="D33" s="2">
        <f>IFERROR(VLOOKUP(B33,[1]IP!$A$2:$D$85,3,FALSE),0)+IFERROR(VLOOKUP(B33,[1]OP!$A$2:$E$15,4,FALSE),0)</f>
        <v>1</v>
      </c>
      <c r="E33" s="2">
        <f>IFERROR(VLOOKUP(B33,[1]IP!$A$2:$D$85,4,FALSE),0)+IFERROR(VLOOKUP(B33,[1]OP!$A$2:$E$15,5,FALSE),0)</f>
        <v>1</v>
      </c>
    </row>
    <row r="34" spans="2:5" x14ac:dyDescent="0.3">
      <c r="B34" s="3" t="s">
        <v>32</v>
      </c>
      <c r="C34" s="2">
        <f>IFERROR(VLOOKUP(B34,[1]IP!$A$2:$D$85,2,FALSE),0)+IFERROR(VLOOKUP(B34,[1]OP!$A$2:$E$15,3,FALSE),0)</f>
        <v>0</v>
      </c>
      <c r="D34" s="2">
        <f>IFERROR(VLOOKUP(B34,[1]IP!$A$2:$D$85,3,FALSE),0)+IFERROR(VLOOKUP(B34,[1]OP!$A$2:$E$15,4,FALSE),0)</f>
        <v>0</v>
      </c>
      <c r="E34" s="2">
        <f>IFERROR(VLOOKUP(B34,[1]IP!$A$2:$D$85,4,FALSE),0)+IFERROR(VLOOKUP(B34,[1]OP!$A$2:$E$15,5,FALSE),0)</f>
        <v>3</v>
      </c>
    </row>
    <row r="35" spans="2:5" x14ac:dyDescent="0.3">
      <c r="B35" s="3" t="s">
        <v>33</v>
      </c>
      <c r="C35" s="2">
        <f>IFERROR(VLOOKUP(B35,[1]IP!$A$2:$D$85,2,FALSE),0)+IFERROR(VLOOKUP(B35,[1]OP!$A$2:$E$15,3,FALSE),0)</f>
        <v>2</v>
      </c>
      <c r="D35" s="2">
        <f>IFERROR(VLOOKUP(B35,[1]IP!$A$2:$D$85,3,FALSE),0)+IFERROR(VLOOKUP(B35,[1]OP!$A$2:$E$15,4,FALSE),0)</f>
        <v>1</v>
      </c>
      <c r="E35" s="2">
        <f>IFERROR(VLOOKUP(B35,[1]IP!$A$2:$D$85,4,FALSE),0)+IFERROR(VLOOKUP(B35,[1]OP!$A$2:$E$15,5,FALSE),0)</f>
        <v>11</v>
      </c>
    </row>
    <row r="36" spans="2:5" x14ac:dyDescent="0.3">
      <c r="B36" s="3" t="s">
        <v>34</v>
      </c>
      <c r="C36" s="2">
        <f>IFERROR(VLOOKUP(B36,[1]IP!$A$2:$D$85,2,FALSE),0)+IFERROR(VLOOKUP(B36,[1]OP!$A$2:$E$15,3,FALSE),0)</f>
        <v>11</v>
      </c>
      <c r="D36" s="2">
        <f>IFERROR(VLOOKUP(B36,[1]IP!$A$2:$D$85,3,FALSE),0)+IFERROR(VLOOKUP(B36,[1]OP!$A$2:$E$15,4,FALSE),0)</f>
        <v>14</v>
      </c>
      <c r="E36" s="2">
        <f>IFERROR(VLOOKUP(B36,[1]IP!$A$2:$D$85,4,FALSE),0)+IFERROR(VLOOKUP(B36,[1]OP!$A$2:$E$15,5,FALSE),0)</f>
        <v>20</v>
      </c>
    </row>
    <row r="37" spans="2:5" x14ac:dyDescent="0.3">
      <c r="B37" s="3" t="s">
        <v>35</v>
      </c>
      <c r="C37" s="2">
        <f>IFERROR(VLOOKUP(B37,[1]IP!$A$2:$D$85,2,FALSE),0)+IFERROR(VLOOKUP(B37,[1]OP!$A$2:$E$15,3,FALSE),0)</f>
        <v>23</v>
      </c>
      <c r="D37" s="2">
        <f>IFERROR(VLOOKUP(B37,[1]IP!$A$2:$D$85,3,FALSE),0)+IFERROR(VLOOKUP(B37,[1]OP!$A$2:$E$15,4,FALSE),0)</f>
        <v>32</v>
      </c>
      <c r="E37" s="2">
        <f>IFERROR(VLOOKUP(B37,[1]IP!$A$2:$D$85,4,FALSE),0)+IFERROR(VLOOKUP(B37,[1]OP!$A$2:$E$15,5,FALSE),0)</f>
        <v>35</v>
      </c>
    </row>
    <row r="38" spans="2:5" x14ac:dyDescent="0.3">
      <c r="B38" s="3" t="s">
        <v>36</v>
      </c>
      <c r="C38" s="2">
        <f>IFERROR(VLOOKUP(B38,[1]IP!$A$2:$D$85,2,FALSE),0)+IFERROR(VLOOKUP(B38,[1]OP!$A$2:$E$15,3,FALSE),0)</f>
        <v>44</v>
      </c>
      <c r="D38" s="2">
        <f>IFERROR(VLOOKUP(B38,[1]IP!$A$2:$D$85,3,FALSE),0)+IFERROR(VLOOKUP(B38,[1]OP!$A$2:$E$15,4,FALSE),0)</f>
        <v>30</v>
      </c>
      <c r="E38" s="2">
        <f>IFERROR(VLOOKUP(B38,[1]IP!$A$2:$D$85,4,FALSE),0)+IFERROR(VLOOKUP(B38,[1]OP!$A$2:$E$15,5,FALSE),0)</f>
        <v>18</v>
      </c>
    </row>
    <row r="39" spans="2:5" x14ac:dyDescent="0.3">
      <c r="B39" s="3" t="s">
        <v>37</v>
      </c>
      <c r="C39" s="2">
        <f>IFERROR(VLOOKUP(B39,[1]IP!$A$2:$D$85,2,FALSE),0)+IFERROR(VLOOKUP(B39,[1]OP!$A$2:$E$15,3,FALSE),0)</f>
        <v>0</v>
      </c>
      <c r="D39" s="2">
        <f>IFERROR(VLOOKUP(B39,[1]IP!$A$2:$D$85,3,FALSE),0)+IFERROR(VLOOKUP(B39,[1]OP!$A$2:$E$15,4,FALSE),0)</f>
        <v>1</v>
      </c>
      <c r="E39" s="2">
        <f>IFERROR(VLOOKUP(B39,[1]IP!$A$2:$D$85,4,FALSE),0)+IFERROR(VLOOKUP(B39,[1]OP!$A$2:$E$15,5,FALSE),0)</f>
        <v>4</v>
      </c>
    </row>
    <row r="40" spans="2:5" x14ac:dyDescent="0.3">
      <c r="B40" s="3" t="s">
        <v>38</v>
      </c>
      <c r="C40" s="2">
        <f>IFERROR(VLOOKUP(B40,[1]IP!$A$2:$D$85,2,FALSE),0)+IFERROR(VLOOKUP(B40,[1]OP!$A$2:$E$15,3,FALSE),0)</f>
        <v>1</v>
      </c>
      <c r="D40" s="2">
        <f>IFERROR(VLOOKUP(B40,[1]IP!$A$2:$D$85,3,FALSE),0)+IFERROR(VLOOKUP(B40,[1]OP!$A$2:$E$15,4,FALSE),0)</f>
        <v>3</v>
      </c>
      <c r="E40" s="2">
        <f>IFERROR(VLOOKUP(B40,[1]IP!$A$2:$D$85,4,FALSE),0)+IFERROR(VLOOKUP(B40,[1]OP!$A$2:$E$15,5,FALSE),0)</f>
        <v>4</v>
      </c>
    </row>
    <row r="41" spans="2:5" x14ac:dyDescent="0.3">
      <c r="B41" s="3" t="s">
        <v>39</v>
      </c>
      <c r="C41" s="2">
        <f>IFERROR(VLOOKUP(B41,[1]IP!$A$2:$D$85,2,FALSE),0)+IFERROR(VLOOKUP(B41,[1]OP!$A$2:$E$15,3,FALSE),0)</f>
        <v>6</v>
      </c>
      <c r="D41" s="2">
        <f>IFERROR(VLOOKUP(B41,[1]IP!$A$2:$D$85,3,FALSE),0)+IFERROR(VLOOKUP(B41,[1]OP!$A$2:$E$15,4,FALSE),0)</f>
        <v>3</v>
      </c>
      <c r="E41" s="2">
        <f>IFERROR(VLOOKUP(B41,[1]IP!$A$2:$D$85,4,FALSE),0)+IFERROR(VLOOKUP(B41,[1]OP!$A$2:$E$15,5,FALSE),0)</f>
        <v>5</v>
      </c>
    </row>
    <row r="42" spans="2:5" x14ac:dyDescent="0.3">
      <c r="B42" s="3" t="s">
        <v>40</v>
      </c>
      <c r="C42" s="2">
        <f>IFERROR(VLOOKUP(B42,[1]IP!$A$2:$D$85,2,FALSE),0)+IFERROR(VLOOKUP(B42,[1]OP!$A$2:$E$15,3,FALSE),0)</f>
        <v>14</v>
      </c>
      <c r="D42" s="2">
        <f>IFERROR(VLOOKUP(B42,[1]IP!$A$2:$D$85,3,FALSE),0)+IFERROR(VLOOKUP(B42,[1]OP!$A$2:$E$15,4,FALSE),0)</f>
        <v>15</v>
      </c>
      <c r="E42" s="2">
        <f>IFERROR(VLOOKUP(B42,[1]IP!$A$2:$D$85,4,FALSE),0)+IFERROR(VLOOKUP(B42,[1]OP!$A$2:$E$15,5,FALSE),0)</f>
        <v>9</v>
      </c>
    </row>
    <row r="43" spans="2:5" x14ac:dyDescent="0.3">
      <c r="B43" s="3" t="s">
        <v>41</v>
      </c>
      <c r="C43" s="2">
        <f>IFERROR(VLOOKUP(B43,[1]IP!$A$2:$D$85,2,FALSE),0)+IFERROR(VLOOKUP(B43,[1]OP!$A$2:$E$15,3,FALSE),0)</f>
        <v>8</v>
      </c>
      <c r="D43" s="2">
        <f>IFERROR(VLOOKUP(B43,[1]IP!$A$2:$D$85,3,FALSE),0)+IFERROR(VLOOKUP(B43,[1]OP!$A$2:$E$15,4,FALSE),0)</f>
        <v>8</v>
      </c>
      <c r="E43" s="2">
        <f>IFERROR(VLOOKUP(B43,[1]IP!$A$2:$D$85,4,FALSE),0)+IFERROR(VLOOKUP(B43,[1]OP!$A$2:$E$15,5,FALSE),0)</f>
        <v>3</v>
      </c>
    </row>
    <row r="44" spans="2:5" x14ac:dyDescent="0.3">
      <c r="B44" s="3" t="s">
        <v>42</v>
      </c>
      <c r="C44" s="2">
        <f>IFERROR(VLOOKUP(B44,[1]IP!$A$2:$D$85,2,FALSE),0)+IFERROR(VLOOKUP(B44,[1]OP!$A$2:$E$15,3,FALSE),0)</f>
        <v>31</v>
      </c>
      <c r="D44" s="2">
        <f>IFERROR(VLOOKUP(B44,[1]IP!$A$2:$D$85,3,FALSE),0)+IFERROR(VLOOKUP(B44,[1]OP!$A$2:$E$15,4,FALSE),0)</f>
        <v>26</v>
      </c>
      <c r="E44" s="2">
        <f>IFERROR(VLOOKUP(B44,[1]IP!$A$2:$D$85,4,FALSE),0)+IFERROR(VLOOKUP(B44,[1]OP!$A$2:$E$15,5,FALSE),0)</f>
        <v>47</v>
      </c>
    </row>
    <row r="45" spans="2:5" x14ac:dyDescent="0.3">
      <c r="B45" s="3" t="s">
        <v>43</v>
      </c>
      <c r="C45" s="2">
        <f>IFERROR(VLOOKUP(B45,[1]IP!$A$2:$D$85,2,FALSE),0)+IFERROR(VLOOKUP(B45,[1]OP!$A$2:$E$15,3,FALSE),0)</f>
        <v>52</v>
      </c>
      <c r="D45" s="2">
        <f>IFERROR(VLOOKUP(B45,[1]IP!$A$2:$D$85,3,FALSE),0)+IFERROR(VLOOKUP(B45,[1]OP!$A$2:$E$15,4,FALSE),0)</f>
        <v>55</v>
      </c>
      <c r="E45" s="2">
        <f>IFERROR(VLOOKUP(B45,[1]IP!$A$2:$D$85,4,FALSE),0)+IFERROR(VLOOKUP(B45,[1]OP!$A$2:$E$15,5,FALSE),0)</f>
        <v>38</v>
      </c>
    </row>
    <row r="46" spans="2:5" x14ac:dyDescent="0.3">
      <c r="B46" s="3" t="s">
        <v>44</v>
      </c>
      <c r="C46" s="2">
        <f>IFERROR(VLOOKUP(B46,[1]IP!$A$2:$D$85,2,FALSE),0)+IFERROR(VLOOKUP(B46,[1]OP!$A$2:$E$15,3,FALSE),0)</f>
        <v>73</v>
      </c>
      <c r="D46" s="2">
        <f>IFERROR(VLOOKUP(B46,[1]IP!$A$2:$D$85,3,FALSE),0)+IFERROR(VLOOKUP(B46,[1]OP!$A$2:$E$15,4,FALSE),0)</f>
        <v>54</v>
      </c>
      <c r="E46" s="2">
        <f>IFERROR(VLOOKUP(B46,[1]IP!$A$2:$D$85,4,FALSE),0)+IFERROR(VLOOKUP(B46,[1]OP!$A$2:$E$15,5,FALSE),0)</f>
        <v>48</v>
      </c>
    </row>
    <row r="47" spans="2:5" x14ac:dyDescent="0.3">
      <c r="B47" s="3" t="s">
        <v>45</v>
      </c>
      <c r="C47" s="2">
        <f>IFERROR(VLOOKUP(B47,[1]IP!$A$2:$D$85,2,FALSE),0)+IFERROR(VLOOKUP(B47,[1]OP!$A$2:$E$15,3,FALSE),0)</f>
        <v>0</v>
      </c>
      <c r="D47" s="2">
        <f>IFERROR(VLOOKUP(B47,[1]IP!$A$2:$D$85,3,FALSE),0)+IFERROR(VLOOKUP(B47,[1]OP!$A$2:$E$15,4,FALSE),0)</f>
        <v>1</v>
      </c>
      <c r="E47" s="2">
        <f>IFERROR(VLOOKUP(B47,[1]IP!$A$2:$D$85,4,FALSE),0)+IFERROR(VLOOKUP(B47,[1]OP!$A$2:$E$15,5,FALSE),0)</f>
        <v>3</v>
      </c>
    </row>
    <row r="48" spans="2:5" x14ac:dyDescent="0.3">
      <c r="B48" s="3" t="s">
        <v>46</v>
      </c>
      <c r="C48" s="2">
        <f>IFERROR(VLOOKUP(B48,[1]IP!$A$2:$D$85,2,FALSE),0)+IFERROR(VLOOKUP(B48,[1]OP!$A$2:$E$15,3,FALSE),0)</f>
        <v>3</v>
      </c>
      <c r="D48" s="2">
        <f>IFERROR(VLOOKUP(B48,[1]IP!$A$2:$D$85,3,FALSE),0)+IFERROR(VLOOKUP(B48,[1]OP!$A$2:$E$15,4,FALSE),0)</f>
        <v>8</v>
      </c>
      <c r="E48" s="2">
        <f>IFERROR(VLOOKUP(B48,[1]IP!$A$2:$D$85,4,FALSE),0)+IFERROR(VLOOKUP(B48,[1]OP!$A$2:$E$15,5,FALSE),0)</f>
        <v>2</v>
      </c>
    </row>
    <row r="49" spans="2:5" x14ac:dyDescent="0.3">
      <c r="B49" s="3" t="s">
        <v>47</v>
      </c>
      <c r="C49" s="2">
        <f>IFERROR(VLOOKUP(B49,[1]IP!$A$2:$D$85,2,FALSE),0)+IFERROR(VLOOKUP(B49,[1]OP!$A$2:$E$15,3,FALSE),0)</f>
        <v>0</v>
      </c>
      <c r="D49" s="2">
        <f>IFERROR(VLOOKUP(B49,[1]IP!$A$2:$D$85,3,FALSE),0)+IFERROR(VLOOKUP(B49,[1]OP!$A$2:$E$15,4,FALSE),0)</f>
        <v>0</v>
      </c>
      <c r="E49" s="2">
        <f>IFERROR(VLOOKUP(B49,[1]IP!$A$2:$D$85,4,FALSE),0)+IFERROR(VLOOKUP(B49,[1]OP!$A$2:$E$15,5,FALSE),0)</f>
        <v>0</v>
      </c>
    </row>
    <row r="50" spans="2:5" x14ac:dyDescent="0.3">
      <c r="B50" s="3" t="s">
        <v>48</v>
      </c>
      <c r="C50" s="2">
        <f>IFERROR(VLOOKUP(B50,[1]IP!$A$2:$D$85,2,FALSE),0)+IFERROR(VLOOKUP(B50,[1]OP!$A$2:$E$15,3,FALSE),0)</f>
        <v>0</v>
      </c>
      <c r="D50" s="2">
        <f>IFERROR(VLOOKUP(B50,[1]IP!$A$2:$D$85,3,FALSE),0)+IFERROR(VLOOKUP(B50,[1]OP!$A$2:$E$15,4,FALSE),0)</f>
        <v>0</v>
      </c>
      <c r="E50" s="2">
        <f>IFERROR(VLOOKUP(B50,[1]IP!$A$2:$D$85,4,FALSE),0)+IFERROR(VLOOKUP(B50,[1]OP!$A$2:$E$15,5,FALSE),0)</f>
        <v>1</v>
      </c>
    </row>
    <row r="51" spans="2:5" x14ac:dyDescent="0.3">
      <c r="B51" s="3" t="s">
        <v>49</v>
      </c>
      <c r="C51" s="2">
        <f>IFERROR(VLOOKUP(B51,[1]IP!$A$2:$D$85,2,FALSE),0)+IFERROR(VLOOKUP(B51,[1]OP!$A$2:$E$15,3,FALSE),0)</f>
        <v>1</v>
      </c>
      <c r="D51" s="2">
        <f>IFERROR(VLOOKUP(B51,[1]IP!$A$2:$D$85,3,FALSE),0)+IFERROR(VLOOKUP(B51,[1]OP!$A$2:$E$15,4,FALSE),0)</f>
        <v>0</v>
      </c>
      <c r="E51" s="2">
        <f>IFERROR(VLOOKUP(B51,[1]IP!$A$2:$D$85,4,FALSE),0)+IFERROR(VLOOKUP(B51,[1]OP!$A$2:$E$15,5,FALSE),0)</f>
        <v>1</v>
      </c>
    </row>
    <row r="52" spans="2:5" x14ac:dyDescent="0.3">
      <c r="B52" s="3" t="s">
        <v>50</v>
      </c>
      <c r="C52" s="2">
        <f>IFERROR(VLOOKUP(B52,[1]IP!$A$2:$D$85,2,FALSE),0)+IFERROR(VLOOKUP(B52,[1]OP!$A$2:$E$15,3,FALSE),0)</f>
        <v>1</v>
      </c>
      <c r="D52" s="2">
        <f>IFERROR(VLOOKUP(B52,[1]IP!$A$2:$D$85,3,FALSE),0)+IFERROR(VLOOKUP(B52,[1]OP!$A$2:$E$15,4,FALSE),0)</f>
        <v>0</v>
      </c>
      <c r="E52" s="2">
        <f>IFERROR(VLOOKUP(B52,[1]IP!$A$2:$D$85,4,FALSE),0)+IFERROR(VLOOKUP(B52,[1]OP!$A$2:$E$15,5,FALSE),0)</f>
        <v>0</v>
      </c>
    </row>
    <row r="53" spans="2:5" x14ac:dyDescent="0.3">
      <c r="B53" s="3" t="s">
        <v>51</v>
      </c>
      <c r="C53" s="2">
        <f>IFERROR(VLOOKUP(B53,[1]IP!$A$2:$D$85,2,FALSE),0)+IFERROR(VLOOKUP(B53,[1]OP!$A$2:$E$15,3,FALSE),0)</f>
        <v>0</v>
      </c>
      <c r="D53" s="2">
        <f>IFERROR(VLOOKUP(B53,[1]IP!$A$2:$D$85,3,FALSE),0)+IFERROR(VLOOKUP(B53,[1]OP!$A$2:$E$15,4,FALSE),0)</f>
        <v>1</v>
      </c>
      <c r="E53" s="2">
        <f>IFERROR(VLOOKUP(B53,[1]IP!$A$2:$D$85,4,FALSE),0)+IFERROR(VLOOKUP(B53,[1]OP!$A$2:$E$15,5,FALSE),0)</f>
        <v>4</v>
      </c>
    </row>
    <row r="54" spans="2:5" x14ac:dyDescent="0.3">
      <c r="B54" s="3" t="s">
        <v>52</v>
      </c>
      <c r="C54" s="2">
        <f>IFERROR(VLOOKUP(B54,[1]IP!$A$2:$D$85,2,FALSE),0)+IFERROR(VLOOKUP(B54,[1]OP!$A$2:$E$15,3,FALSE),0)</f>
        <v>2</v>
      </c>
      <c r="D54" s="2">
        <f>IFERROR(VLOOKUP(B54,[1]IP!$A$2:$D$85,3,FALSE),0)+IFERROR(VLOOKUP(B54,[1]OP!$A$2:$E$15,4,FALSE),0)</f>
        <v>5</v>
      </c>
      <c r="E54" s="2">
        <f>IFERROR(VLOOKUP(B54,[1]IP!$A$2:$D$85,4,FALSE),0)+IFERROR(VLOOKUP(B54,[1]OP!$A$2:$E$15,5,FALSE),0)</f>
        <v>7</v>
      </c>
    </row>
    <row r="55" spans="2:5" x14ac:dyDescent="0.3">
      <c r="B55" s="3" t="s">
        <v>53</v>
      </c>
      <c r="C55" s="2">
        <f>IFERROR(VLOOKUP(B55,[1]IP!$A$2:$D$85,2,FALSE),0)+IFERROR(VLOOKUP(B55,[1]OP!$A$2:$E$15,3,FALSE),0)</f>
        <v>21</v>
      </c>
      <c r="D55" s="2">
        <f>IFERROR(VLOOKUP(B55,[1]IP!$A$2:$D$85,3,FALSE),0)+IFERROR(VLOOKUP(B55,[1]OP!$A$2:$E$15,4,FALSE),0)</f>
        <v>21</v>
      </c>
      <c r="E55" s="2">
        <f>IFERROR(VLOOKUP(B55,[1]IP!$A$2:$D$85,4,FALSE),0)+IFERROR(VLOOKUP(B55,[1]OP!$A$2:$E$15,5,FALSE),0)</f>
        <v>27</v>
      </c>
    </row>
    <row r="56" spans="2:5" x14ac:dyDescent="0.3">
      <c r="B56" s="3" t="s">
        <v>54</v>
      </c>
      <c r="C56" s="2">
        <f>IFERROR(VLOOKUP(B56,[1]IP!$A$2:$D$85,2,FALSE),0)+IFERROR(VLOOKUP(B56,[1]OP!$A$2:$E$15,3,FALSE),0)</f>
        <v>51</v>
      </c>
      <c r="D56" s="2">
        <f>IFERROR(VLOOKUP(B56,[1]IP!$A$2:$D$85,3,FALSE),0)+IFERROR(VLOOKUP(B56,[1]OP!$A$2:$E$15,4,FALSE),0)</f>
        <v>71</v>
      </c>
      <c r="E56" s="2">
        <f>IFERROR(VLOOKUP(B56,[1]IP!$A$2:$D$85,4,FALSE),0)+IFERROR(VLOOKUP(B56,[1]OP!$A$2:$E$15,5,FALSE),0)</f>
        <v>45</v>
      </c>
    </row>
    <row r="57" spans="2:5" x14ac:dyDescent="0.3">
      <c r="B57" s="3" t="s">
        <v>55</v>
      </c>
      <c r="C57" s="2">
        <f>IFERROR(VLOOKUP(B57,[1]IP!$A$2:$D$85,2,FALSE),0)+IFERROR(VLOOKUP(B57,[1]OP!$A$2:$E$15,3,FALSE),0)</f>
        <v>0</v>
      </c>
      <c r="D57" s="2">
        <f>IFERROR(VLOOKUP(B57,[1]IP!$A$2:$D$85,3,FALSE),0)+IFERROR(VLOOKUP(B57,[1]OP!$A$2:$E$15,4,FALSE),0)</f>
        <v>1</v>
      </c>
      <c r="E57" s="2">
        <f>IFERROR(VLOOKUP(B57,[1]IP!$A$2:$D$85,4,FALSE),0)+IFERROR(VLOOKUP(B57,[1]OP!$A$2:$E$15,5,FALSE),0)</f>
        <v>0</v>
      </c>
    </row>
    <row r="58" spans="2:5" x14ac:dyDescent="0.3">
      <c r="B58" s="3" t="s">
        <v>56</v>
      </c>
      <c r="C58" s="2">
        <f>IFERROR(VLOOKUP(B58,[1]IP!$A$2:$D$85,2,FALSE),0)+IFERROR(VLOOKUP(B58,[1]OP!$A$2:$E$15,3,FALSE),0)</f>
        <v>0</v>
      </c>
      <c r="D58" s="2">
        <f>IFERROR(VLOOKUP(B58,[1]IP!$A$2:$D$85,3,FALSE),0)+IFERROR(VLOOKUP(B58,[1]OP!$A$2:$E$15,4,FALSE),0)</f>
        <v>0</v>
      </c>
      <c r="E58" s="2">
        <f>IFERROR(VLOOKUP(B58,[1]IP!$A$2:$D$85,4,FALSE),0)+IFERROR(VLOOKUP(B58,[1]OP!$A$2:$E$15,5,FALSE),0)</f>
        <v>2</v>
      </c>
    </row>
    <row r="59" spans="2:5" x14ac:dyDescent="0.3">
      <c r="B59" s="3" t="s">
        <v>57</v>
      </c>
      <c r="C59" s="2">
        <f>IFERROR(VLOOKUP(B59,[1]IP!$A$2:$D$85,2,FALSE),0)+IFERROR(VLOOKUP(B59,[1]OP!$A$2:$E$15,3,FALSE),0)</f>
        <v>20</v>
      </c>
      <c r="D59" s="2">
        <f>IFERROR(VLOOKUP(B59,[1]IP!$A$2:$D$85,3,FALSE),0)+IFERROR(VLOOKUP(B59,[1]OP!$A$2:$E$15,4,FALSE),0)</f>
        <v>10</v>
      </c>
      <c r="E59" s="2">
        <f>IFERROR(VLOOKUP(B59,[1]IP!$A$2:$D$85,4,FALSE),0)+IFERROR(VLOOKUP(B59,[1]OP!$A$2:$E$15,5,FALSE),0)</f>
        <v>9</v>
      </c>
    </row>
    <row r="60" spans="2:5" x14ac:dyDescent="0.3">
      <c r="B60" s="3" t="s">
        <v>58</v>
      </c>
      <c r="C60" s="2">
        <f>IFERROR(VLOOKUP(B60,[1]IP!$A$2:$D$85,2,FALSE),0)+IFERROR(VLOOKUP(B60,[1]OP!$A$2:$E$15,3,FALSE),0)</f>
        <v>45</v>
      </c>
      <c r="D60" s="2">
        <f>IFERROR(VLOOKUP(B60,[1]IP!$A$2:$D$85,3,FALSE),0)+IFERROR(VLOOKUP(B60,[1]OP!$A$2:$E$15,4,FALSE),0)</f>
        <v>35</v>
      </c>
      <c r="E60" s="2">
        <f>IFERROR(VLOOKUP(B60,[1]IP!$A$2:$D$85,4,FALSE),0)+IFERROR(VLOOKUP(B60,[1]OP!$A$2:$E$15,5,FALSE),0)</f>
        <v>24</v>
      </c>
    </row>
    <row r="61" spans="2:5" x14ac:dyDescent="0.3">
      <c r="B61" s="3" t="s">
        <v>59</v>
      </c>
      <c r="C61" s="2">
        <f>IFERROR(VLOOKUP(B61,[1]IP!$A$2:$D$85,2,FALSE),0)+IFERROR(VLOOKUP(B61,[1]OP!$A$2:$E$15,3,FALSE),0)</f>
        <v>4</v>
      </c>
      <c r="D61" s="2">
        <f>IFERROR(VLOOKUP(B61,[1]IP!$A$2:$D$85,3,FALSE),0)+IFERROR(VLOOKUP(B61,[1]OP!$A$2:$E$15,4,FALSE),0)</f>
        <v>6</v>
      </c>
      <c r="E61" s="2">
        <f>IFERROR(VLOOKUP(B61,[1]IP!$A$2:$D$85,4,FALSE),0)+IFERROR(VLOOKUP(B61,[1]OP!$A$2:$E$15,5,FALSE),0)</f>
        <v>14</v>
      </c>
    </row>
    <row r="62" spans="2:5" x14ac:dyDescent="0.3">
      <c r="B62" s="3" t="s">
        <v>60</v>
      </c>
      <c r="C62" s="2">
        <f>IFERROR(VLOOKUP(B62,[1]IP!$A$2:$D$85,2,FALSE),0)+IFERROR(VLOOKUP(B62,[1]OP!$A$2:$E$15,3,FALSE),0)</f>
        <v>20</v>
      </c>
      <c r="D62" s="2">
        <f>IFERROR(VLOOKUP(B62,[1]IP!$A$2:$D$85,3,FALSE),0)+IFERROR(VLOOKUP(B62,[1]OP!$A$2:$E$15,4,FALSE),0)</f>
        <v>34</v>
      </c>
      <c r="E62" s="2">
        <f>IFERROR(VLOOKUP(B62,[1]IP!$A$2:$D$85,4,FALSE),0)+IFERROR(VLOOKUP(B62,[1]OP!$A$2:$E$15,5,FALSE),0)</f>
        <v>29</v>
      </c>
    </row>
    <row r="63" spans="2:5" x14ac:dyDescent="0.3">
      <c r="B63" s="3" t="s">
        <v>61</v>
      </c>
      <c r="C63" s="2">
        <f>IFERROR(VLOOKUP(B63,[1]IP!$A$2:$D$85,2,FALSE),0)+IFERROR(VLOOKUP(B63,[1]OP!$A$2:$E$15,3,FALSE),0)</f>
        <v>24</v>
      </c>
      <c r="D63" s="2">
        <f>IFERROR(VLOOKUP(B63,[1]IP!$A$2:$D$85,3,FALSE),0)+IFERROR(VLOOKUP(B63,[1]OP!$A$2:$E$15,4,FALSE),0)</f>
        <v>26</v>
      </c>
      <c r="E63" s="2">
        <f>IFERROR(VLOOKUP(B63,[1]IP!$A$2:$D$85,4,FALSE),0)+IFERROR(VLOOKUP(B63,[1]OP!$A$2:$E$15,5,FALSE),0)</f>
        <v>31</v>
      </c>
    </row>
    <row r="64" spans="2:5" x14ac:dyDescent="0.3">
      <c r="B64" s="3" t="s">
        <v>62</v>
      </c>
      <c r="C64" s="2">
        <f>IFERROR(VLOOKUP(B64,[1]IP!$A$2:$D$85,2,FALSE),0)+IFERROR(VLOOKUP(B64,[1]OP!$A$2:$E$15,3,FALSE),0)</f>
        <v>20</v>
      </c>
      <c r="D64" s="2">
        <f>IFERROR(VLOOKUP(B64,[1]IP!$A$2:$D$85,3,FALSE),0)+IFERROR(VLOOKUP(B64,[1]OP!$A$2:$E$15,4,FALSE),0)</f>
        <v>22</v>
      </c>
      <c r="E64" s="2">
        <f>IFERROR(VLOOKUP(B64,[1]IP!$A$2:$D$85,4,FALSE),0)+IFERROR(VLOOKUP(B64,[1]OP!$A$2:$E$15,5,FALSE),0)</f>
        <v>14</v>
      </c>
    </row>
    <row r="65" spans="2:5" x14ac:dyDescent="0.3">
      <c r="B65" s="3" t="s">
        <v>63</v>
      </c>
      <c r="C65" s="2">
        <f>IFERROR(VLOOKUP(B65,[1]IP!$A$2:$D$85,2,FALSE),0)+IFERROR(VLOOKUP(B65,[1]OP!$A$2:$E$15,3,FALSE),0)</f>
        <v>1</v>
      </c>
      <c r="D65" s="2">
        <f>IFERROR(VLOOKUP(B65,[1]IP!$A$2:$D$85,3,FALSE),0)+IFERROR(VLOOKUP(B65,[1]OP!$A$2:$E$15,4,FALSE),0)</f>
        <v>2</v>
      </c>
      <c r="E65" s="2">
        <f>IFERROR(VLOOKUP(B65,[1]IP!$A$2:$D$85,4,FALSE),0)+IFERROR(VLOOKUP(B65,[1]OP!$A$2:$E$15,5,FALSE),0)</f>
        <v>1</v>
      </c>
    </row>
    <row r="66" spans="2:5" x14ac:dyDescent="0.3">
      <c r="B66" s="3" t="s">
        <v>64</v>
      </c>
      <c r="C66" s="2">
        <f>IFERROR(VLOOKUP(B66,[1]IP!$A$2:$D$85,2,FALSE),0)+IFERROR(VLOOKUP(B66,[1]OP!$A$2:$E$15,3,FALSE),0)</f>
        <v>3</v>
      </c>
      <c r="D66" s="2">
        <f>IFERROR(VLOOKUP(B66,[1]IP!$A$2:$D$85,3,FALSE),0)+IFERROR(VLOOKUP(B66,[1]OP!$A$2:$E$15,4,FALSE),0)</f>
        <v>7</v>
      </c>
      <c r="E66" s="2">
        <f>IFERROR(VLOOKUP(B66,[1]IP!$A$2:$D$85,4,FALSE),0)+IFERROR(VLOOKUP(B66,[1]OP!$A$2:$E$15,5,FALSE),0)</f>
        <v>11</v>
      </c>
    </row>
    <row r="67" spans="2:5" x14ac:dyDescent="0.3">
      <c r="B67" s="3" t="s">
        <v>65</v>
      </c>
      <c r="C67" s="2">
        <f>IFERROR(VLOOKUP(B67,[1]IP!$A$2:$D$85,2,FALSE),0)+IFERROR(VLOOKUP(B67,[1]OP!$A$2:$E$15,3,FALSE),0)</f>
        <v>15</v>
      </c>
      <c r="D67" s="2">
        <f>IFERROR(VLOOKUP(B67,[1]IP!$A$2:$D$85,3,FALSE),0)+IFERROR(VLOOKUP(B67,[1]OP!$A$2:$E$15,4,FALSE),0)</f>
        <v>41</v>
      </c>
      <c r="E67" s="2">
        <f>IFERROR(VLOOKUP(B67,[1]IP!$A$2:$D$85,4,FALSE),0)+IFERROR(VLOOKUP(B67,[1]OP!$A$2:$E$15,5,FALSE),0)</f>
        <v>30</v>
      </c>
    </row>
    <row r="68" spans="2:5" x14ac:dyDescent="0.3">
      <c r="B68" s="3" t="s">
        <v>66</v>
      </c>
      <c r="C68" s="2">
        <f>IFERROR(VLOOKUP(B68,[1]IP!$A$2:$D$85,2,FALSE),0)+IFERROR(VLOOKUP(B68,[1]OP!$A$2:$E$15,3,FALSE),0)</f>
        <v>123</v>
      </c>
      <c r="D68" s="2">
        <f>IFERROR(VLOOKUP(B68,[1]IP!$A$2:$D$85,3,FALSE),0)+IFERROR(VLOOKUP(B68,[1]OP!$A$2:$E$15,4,FALSE),0)</f>
        <v>150</v>
      </c>
      <c r="E68" s="2">
        <f>IFERROR(VLOOKUP(B68,[1]IP!$A$2:$D$85,4,FALSE),0)+IFERROR(VLOOKUP(B68,[1]OP!$A$2:$E$15,5,FALSE),0)</f>
        <v>145</v>
      </c>
    </row>
    <row r="69" spans="2:5" x14ac:dyDescent="0.3">
      <c r="B69" s="3" t="s">
        <v>67</v>
      </c>
      <c r="C69" s="2">
        <f>IFERROR(VLOOKUP(B69,[1]IP!$A$2:$D$85,2,FALSE),0)+IFERROR(VLOOKUP(B69,[1]OP!$A$2:$E$15,3,FALSE),0)</f>
        <v>217</v>
      </c>
      <c r="D69" s="2">
        <f>IFERROR(VLOOKUP(B69,[1]IP!$A$2:$D$85,3,FALSE),0)+IFERROR(VLOOKUP(B69,[1]OP!$A$2:$E$15,4,FALSE),0)</f>
        <v>243</v>
      </c>
      <c r="E69" s="2">
        <f>IFERROR(VLOOKUP(B69,[1]IP!$A$2:$D$85,4,FALSE),0)+IFERROR(VLOOKUP(B69,[1]OP!$A$2:$E$15,5,FALSE),0)</f>
        <v>174</v>
      </c>
    </row>
    <row r="70" spans="2:5" x14ac:dyDescent="0.3">
      <c r="B70" s="3" t="s">
        <v>68</v>
      </c>
      <c r="C70" s="2">
        <f>IFERROR(VLOOKUP(B70,[1]IP!$A$2:$D$85,2,FALSE),0)+IFERROR(VLOOKUP(B70,[1]OP!$A$2:$E$15,3,FALSE),0)</f>
        <v>226</v>
      </c>
      <c r="D70" s="2">
        <f>IFERROR(VLOOKUP(B70,[1]IP!$A$2:$D$85,3,FALSE),0)+IFERROR(VLOOKUP(B70,[1]OP!$A$2:$E$15,4,FALSE),0)</f>
        <v>187</v>
      </c>
      <c r="E70" s="2">
        <f>IFERROR(VLOOKUP(B70,[1]IP!$A$2:$D$85,4,FALSE),0)+IFERROR(VLOOKUP(B70,[1]OP!$A$2:$E$15,5,FALSE),0)</f>
        <v>109</v>
      </c>
    </row>
    <row r="71" spans="2:5" x14ac:dyDescent="0.3">
      <c r="B71" s="3" t="s">
        <v>69</v>
      </c>
      <c r="C71" s="2">
        <f>IFERROR(VLOOKUP(B71,[1]IP!$A$2:$D$85,2,FALSE),0)+IFERROR(VLOOKUP(B71,[1]OP!$A$2:$E$15,3,FALSE),0)</f>
        <v>0</v>
      </c>
      <c r="D71" s="2">
        <f>IFERROR(VLOOKUP(B71,[1]IP!$A$2:$D$85,3,FALSE),0)+IFERROR(VLOOKUP(B71,[1]OP!$A$2:$E$15,4,FALSE),0)</f>
        <v>2</v>
      </c>
      <c r="E71" s="2">
        <f>IFERROR(VLOOKUP(B71,[1]IP!$A$2:$D$85,4,FALSE),0)+IFERROR(VLOOKUP(B71,[1]OP!$A$2:$E$15,5,FALSE),0)</f>
        <v>5</v>
      </c>
    </row>
    <row r="72" spans="2:5" x14ac:dyDescent="0.3">
      <c r="B72" s="3" t="s">
        <v>70</v>
      </c>
      <c r="C72" s="2">
        <f>IFERROR(VLOOKUP(B72,[1]IP!$A$2:$D$85,2,FALSE),0)+IFERROR(VLOOKUP(B72,[1]OP!$A$2:$E$15,3,FALSE),0)</f>
        <v>2</v>
      </c>
      <c r="D72" s="2">
        <f>IFERROR(VLOOKUP(B72,[1]IP!$A$2:$D$85,3,FALSE),0)+IFERROR(VLOOKUP(B72,[1]OP!$A$2:$E$15,4,FALSE),0)</f>
        <v>0</v>
      </c>
      <c r="E72" s="2">
        <f>IFERROR(VLOOKUP(B72,[1]IP!$A$2:$D$85,4,FALSE),0)+IFERROR(VLOOKUP(B72,[1]OP!$A$2:$E$15,5,FALSE),0)</f>
        <v>11</v>
      </c>
    </row>
    <row r="73" spans="2:5" x14ac:dyDescent="0.3">
      <c r="B73" s="3" t="s">
        <v>71</v>
      </c>
      <c r="C73" s="2">
        <f>IFERROR(VLOOKUP(B73,[1]IP!$A$2:$D$85,2,FALSE),0)+IFERROR(VLOOKUP(B73,[1]OP!$A$2:$E$15,3,FALSE),0)</f>
        <v>7</v>
      </c>
      <c r="D73" s="2">
        <f>IFERROR(VLOOKUP(B73,[1]IP!$A$2:$D$85,3,FALSE),0)+IFERROR(VLOOKUP(B73,[1]OP!$A$2:$E$15,4,FALSE),0)</f>
        <v>9</v>
      </c>
      <c r="E73" s="2">
        <f>IFERROR(VLOOKUP(B73,[1]IP!$A$2:$D$85,4,FALSE),0)+IFERROR(VLOOKUP(B73,[1]OP!$A$2:$E$15,5,FALSE),0)</f>
        <v>33</v>
      </c>
    </row>
    <row r="74" spans="2:5" x14ac:dyDescent="0.3">
      <c r="B74" s="3" t="s">
        <v>72</v>
      </c>
      <c r="C74" s="2">
        <f>IFERROR(VLOOKUP(B74,[1]IP!$A$2:$D$85,2,FALSE),0)+IFERROR(VLOOKUP(B74,[1]OP!$A$2:$E$15,3,FALSE),0)</f>
        <v>8</v>
      </c>
      <c r="D74" s="2">
        <f>IFERROR(VLOOKUP(B74,[1]IP!$A$2:$D$85,3,FALSE),0)+IFERROR(VLOOKUP(B74,[1]OP!$A$2:$E$15,4,FALSE),0)</f>
        <v>13</v>
      </c>
      <c r="E74" s="2">
        <f>IFERROR(VLOOKUP(B74,[1]IP!$A$2:$D$85,4,FALSE),0)+IFERROR(VLOOKUP(B74,[1]OP!$A$2:$E$15,5,FALSE),0)</f>
        <v>23</v>
      </c>
    </row>
    <row r="75" spans="2:5" x14ac:dyDescent="0.3">
      <c r="B75" s="3" t="s">
        <v>73</v>
      </c>
      <c r="C75" s="2">
        <f>IFERROR(VLOOKUP(B75,[1]IP!$A$2:$D$85,2,FALSE),0)+IFERROR(VLOOKUP(B75,[1]OP!$A$2:$E$15,3,FALSE),0)</f>
        <v>771</v>
      </c>
      <c r="D75" s="2">
        <f>IFERROR(VLOOKUP(B75,[1]IP!$A$2:$D$85,3,FALSE),0)+IFERROR(VLOOKUP(B75,[1]OP!$A$2:$E$15,4,FALSE),0)</f>
        <v>889</v>
      </c>
      <c r="E75" s="2">
        <f>IFERROR(VLOOKUP(B75,[1]IP!$A$2:$D$85,4,FALSE),0)+IFERROR(VLOOKUP(B75,[1]OP!$A$2:$E$15,5,FALSE),0)</f>
        <v>695</v>
      </c>
    </row>
    <row r="76" spans="2:5" x14ac:dyDescent="0.3">
      <c r="B76" s="3" t="s">
        <v>74</v>
      </c>
      <c r="C76" s="2">
        <f>IFERROR(VLOOKUP(B76,[1]IP!$A$2:$D$85,2,FALSE),0)+IFERROR(VLOOKUP(B76,[1]OP!$A$2:$E$15,3,FALSE),0)</f>
        <v>1</v>
      </c>
      <c r="D76" s="2">
        <f>IFERROR(VLOOKUP(B76,[1]IP!$A$2:$D$85,3,FALSE),0)+IFERROR(VLOOKUP(B76,[1]OP!$A$2:$E$15,4,FALSE),0)</f>
        <v>0</v>
      </c>
      <c r="E76" s="2">
        <f>IFERROR(VLOOKUP(B76,[1]IP!$A$2:$D$85,4,FALSE),0)+IFERROR(VLOOKUP(B76,[1]OP!$A$2:$E$15,5,FALSE),0)</f>
        <v>3</v>
      </c>
    </row>
    <row r="77" spans="2:5" x14ac:dyDescent="0.3">
      <c r="B77" s="3" t="s">
        <v>75</v>
      </c>
      <c r="C77" s="2">
        <f>IFERROR(VLOOKUP(B77,[1]IP!$A$2:$D$85,2,FALSE),0)+IFERROR(VLOOKUP(B77,[1]OP!$A$2:$E$15,3,FALSE),0)</f>
        <v>0</v>
      </c>
      <c r="D77" s="2">
        <f>IFERROR(VLOOKUP(B77,[1]IP!$A$2:$D$85,3,FALSE),0)+IFERROR(VLOOKUP(B77,[1]OP!$A$2:$E$15,4,FALSE),0)</f>
        <v>1</v>
      </c>
      <c r="E77" s="2">
        <f>IFERROR(VLOOKUP(B77,[1]IP!$A$2:$D$85,4,FALSE),0)+IFERROR(VLOOKUP(B77,[1]OP!$A$2:$E$15,5,FALSE),0)</f>
        <v>0</v>
      </c>
    </row>
    <row r="78" spans="2:5" x14ac:dyDescent="0.3">
      <c r="B78" s="3" t="s">
        <v>76</v>
      </c>
      <c r="C78" s="2">
        <f>IFERROR(VLOOKUP(B78,[1]IP!$A$2:$D$85,2,FALSE),0)+IFERROR(VLOOKUP(B78,[1]OP!$A$2:$E$15,3,FALSE),0)</f>
        <v>16</v>
      </c>
      <c r="D78" s="2">
        <f>IFERROR(VLOOKUP(B78,[1]IP!$A$2:$D$85,3,FALSE),0)+IFERROR(VLOOKUP(B78,[1]OP!$A$2:$E$15,4,FALSE),0)</f>
        <v>126</v>
      </c>
      <c r="E78" s="2">
        <f>IFERROR(VLOOKUP(B78,[1]IP!$A$2:$D$85,4,FALSE),0)+IFERROR(VLOOKUP(B78,[1]OP!$A$2:$E$15,5,FALSE),0)</f>
        <v>7</v>
      </c>
    </row>
    <row r="79" spans="2:5" x14ac:dyDescent="0.3">
      <c r="B79" s="3" t="s">
        <v>77</v>
      </c>
      <c r="C79" s="2">
        <f>IFERROR(VLOOKUP(B79,[1]IP!$A$2:$D$85,2,FALSE),0)+IFERROR(VLOOKUP(B79,[1]OP!$A$2:$E$15,3,FALSE),0)</f>
        <v>1</v>
      </c>
      <c r="D79" s="2">
        <f>IFERROR(VLOOKUP(B79,[1]IP!$A$2:$D$85,3,FALSE),0)+IFERROR(VLOOKUP(B79,[1]OP!$A$2:$E$15,4,FALSE),0)</f>
        <v>0</v>
      </c>
      <c r="E79" s="2">
        <f>IFERROR(VLOOKUP(B79,[1]IP!$A$2:$D$85,4,FALSE),0)+IFERROR(VLOOKUP(B79,[1]OP!$A$2:$E$15,5,FALSE),0)</f>
        <v>1</v>
      </c>
    </row>
    <row r="80" spans="2:5" x14ac:dyDescent="0.3">
      <c r="B80" s="3" t="s">
        <v>78</v>
      </c>
      <c r="C80" s="2">
        <f>IFERROR(VLOOKUP(B80,[1]IP!$A$2:$D$85,2,FALSE),0)+IFERROR(VLOOKUP(B80,[1]OP!$A$2:$E$15,3,FALSE),0)</f>
        <v>0</v>
      </c>
      <c r="D80" s="2">
        <f>IFERROR(VLOOKUP(B80,[1]IP!$A$2:$D$85,3,FALSE),0)+IFERROR(VLOOKUP(B80,[1]OP!$A$2:$E$15,4,FALSE),0)</f>
        <v>0</v>
      </c>
      <c r="E80" s="2">
        <f>IFERROR(VLOOKUP(B80,[1]IP!$A$2:$D$85,4,FALSE),0)+IFERROR(VLOOKUP(B80,[1]OP!$A$2:$E$15,5,FALSE),0)</f>
        <v>1</v>
      </c>
    </row>
    <row r="81" spans="2:5" x14ac:dyDescent="0.3">
      <c r="B81" s="3" t="s">
        <v>79</v>
      </c>
      <c r="C81" s="2">
        <f>IFERROR(VLOOKUP(B81,[1]IP!$A$2:$D$85,2,FALSE),0)+IFERROR(VLOOKUP(B81,[1]OP!$A$2:$E$15,3,FALSE),0)</f>
        <v>0</v>
      </c>
      <c r="D81" s="2">
        <f>IFERROR(VLOOKUP(B81,[1]IP!$A$2:$D$85,3,FALSE),0)+IFERROR(VLOOKUP(B81,[1]OP!$A$2:$E$15,4,FALSE),0)</f>
        <v>1</v>
      </c>
      <c r="E81" s="2">
        <f>IFERROR(VLOOKUP(B81,[1]IP!$A$2:$D$85,4,FALSE),0)+IFERROR(VLOOKUP(B81,[1]OP!$A$2:$E$15,5,FALSE),0)</f>
        <v>0</v>
      </c>
    </row>
    <row r="82" spans="2:5" x14ac:dyDescent="0.3">
      <c r="B82" s="3" t="s">
        <v>80</v>
      </c>
      <c r="C82" s="2">
        <f>IFERROR(VLOOKUP(B82,[1]IP!$A$2:$D$85,2,FALSE),0)+IFERROR(VLOOKUP(B82,[1]OP!$A$2:$E$15,3,FALSE),0)</f>
        <v>38</v>
      </c>
      <c r="D82" s="2">
        <f>IFERROR(VLOOKUP(B82,[1]IP!$A$2:$D$85,3,FALSE),0)+IFERROR(VLOOKUP(B82,[1]OP!$A$2:$E$15,4,FALSE),0)</f>
        <v>23</v>
      </c>
      <c r="E82" s="2">
        <f>IFERROR(VLOOKUP(B82,[1]IP!$A$2:$D$85,4,FALSE),0)+IFERROR(VLOOKUP(B82,[1]OP!$A$2:$E$15,5,FALSE),0)</f>
        <v>37</v>
      </c>
    </row>
    <row r="83" spans="2:5" x14ac:dyDescent="0.3">
      <c r="B83" s="3" t="s">
        <v>81</v>
      </c>
      <c r="C83" s="2">
        <f>IFERROR(VLOOKUP(B83,[1]IP!$A$2:$D$85,2,FALSE),0)+IFERROR(VLOOKUP(B83,[1]OP!$A$2:$E$15,3,FALSE),0)</f>
        <v>22</v>
      </c>
      <c r="D83" s="2">
        <f>IFERROR(VLOOKUP(B83,[1]IP!$A$2:$D$85,3,FALSE),0)+IFERROR(VLOOKUP(B83,[1]OP!$A$2:$E$15,4,FALSE),0)</f>
        <v>34</v>
      </c>
      <c r="E83" s="2">
        <f>IFERROR(VLOOKUP(B83,[1]IP!$A$2:$D$85,4,FALSE),0)+IFERROR(VLOOKUP(B83,[1]OP!$A$2:$E$15,5,FALSE),0)</f>
        <v>38</v>
      </c>
    </row>
    <row r="84" spans="2:5" x14ac:dyDescent="0.3">
      <c r="B84" s="3" t="s">
        <v>82</v>
      </c>
      <c r="C84" s="2">
        <f>IFERROR(VLOOKUP(B84,[1]IP!$A$2:$D$85,2,FALSE),0)+IFERROR(VLOOKUP(B84,[1]OP!$A$2:$E$15,3,FALSE),0)</f>
        <v>1</v>
      </c>
      <c r="D84" s="2">
        <f>IFERROR(VLOOKUP(B84,[1]IP!$A$2:$D$85,3,FALSE),0)+IFERROR(VLOOKUP(B84,[1]OP!$A$2:$E$15,4,FALSE),0)</f>
        <v>0</v>
      </c>
      <c r="E84" s="2">
        <f>IFERROR(VLOOKUP(B84,[1]IP!$A$2:$D$85,4,FALSE),0)+IFERROR(VLOOKUP(B84,[1]OP!$A$2:$E$15,5,FALSE),0)</f>
        <v>0</v>
      </c>
    </row>
    <row r="85" spans="2:5" x14ac:dyDescent="0.3">
      <c r="B85" s="3" t="s">
        <v>83</v>
      </c>
      <c r="C85" s="2">
        <f>IFERROR(VLOOKUP(B85,[1]IP!$A$2:$D$85,2,FALSE),0)+IFERROR(VLOOKUP(B85,[1]OP!$A$2:$E$15,3,FALSE),0)</f>
        <v>0</v>
      </c>
      <c r="D85" s="2">
        <f>IFERROR(VLOOKUP(B85,[1]IP!$A$2:$D$85,3,FALSE),0)+IFERROR(VLOOKUP(B85,[1]OP!$A$2:$E$15,4,FALSE),0)</f>
        <v>1</v>
      </c>
      <c r="E85" s="2">
        <f>IFERROR(VLOOKUP(B85,[1]IP!$A$2:$D$85,4,FALSE),0)+IFERROR(VLOOKUP(B85,[1]OP!$A$2:$E$15,5,FALSE),0)</f>
        <v>2</v>
      </c>
    </row>
    <row r="86" spans="2:5" x14ac:dyDescent="0.3">
      <c r="B86" s="3" t="s">
        <v>84</v>
      </c>
      <c r="C86" s="2">
        <f>IFERROR(VLOOKUP(B86,[1]IP!$A$2:$D$85,2,FALSE),0)+IFERROR(VLOOKUP(B86,[1]OP!$A$2:$E$15,3,FALSE),0)</f>
        <v>1</v>
      </c>
      <c r="D86" s="2">
        <f>IFERROR(VLOOKUP(B86,[1]IP!$A$2:$D$85,3,FALSE),0)+IFERROR(VLOOKUP(B86,[1]OP!$A$2:$E$15,4,FALSE),0)</f>
        <v>3</v>
      </c>
      <c r="E86" s="2">
        <f>IFERROR(VLOOKUP(B86,[1]IP!$A$2:$D$85,4,FALSE),0)+IFERROR(VLOOKUP(B86,[1]OP!$A$2:$E$15,5,FALSE),0)</f>
        <v>1</v>
      </c>
    </row>
    <row r="87" spans="2:5" x14ac:dyDescent="0.3">
      <c r="B87" s="3" t="s">
        <v>85</v>
      </c>
      <c r="C87" s="2">
        <f>IFERROR(VLOOKUP(B87,[1]IP!$A$2:$D$85,2,FALSE),0)+IFERROR(VLOOKUP(B87,[1]OP!$A$2:$E$15,3,FALSE),0)</f>
        <v>0</v>
      </c>
      <c r="D87" s="2">
        <f>IFERROR(VLOOKUP(B87,[1]IP!$A$2:$D$85,3,FALSE),0)+IFERROR(VLOOKUP(B87,[1]OP!$A$2:$E$15,4,FALSE),0)</f>
        <v>1</v>
      </c>
      <c r="E87" s="2">
        <f>IFERROR(VLOOKUP(B87,[1]IP!$A$2:$D$85,4,FALSE),0)+IFERROR(VLOOKUP(B87,[1]OP!$A$2:$E$15,5,FALSE),0)</f>
        <v>0</v>
      </c>
    </row>
    <row r="88" spans="2:5" x14ac:dyDescent="0.3">
      <c r="B88" s="3" t="s">
        <v>86</v>
      </c>
      <c r="C88" s="2">
        <f>IFERROR(VLOOKUP(B88,[1]IP!$A$2:$D$85,2,FALSE),0)+IFERROR(VLOOKUP(B88,[1]OP!$A$2:$E$15,3,FALSE),0)</f>
        <v>1</v>
      </c>
      <c r="D88" s="2">
        <f>IFERROR(VLOOKUP(B88,[1]IP!$A$2:$D$85,3,FALSE),0)+IFERROR(VLOOKUP(B88,[1]OP!$A$2:$E$15,4,FALSE),0)</f>
        <v>0</v>
      </c>
      <c r="E88" s="2">
        <f>IFERROR(VLOOKUP(B88,[1]IP!$A$2:$D$85,4,FALSE),0)+IFERROR(VLOOKUP(B88,[1]OP!$A$2:$E$15,5,FALSE),0)</f>
        <v>136</v>
      </c>
    </row>
    <row r="89" spans="2:5" x14ac:dyDescent="0.3">
      <c r="B89" s="3" t="s">
        <v>87</v>
      </c>
      <c r="C89" s="2">
        <f>IFERROR(VLOOKUP(B89,[1]IP!$A$2:$D$85,2,FALSE),0)+IFERROR(VLOOKUP(B89,[1]OP!$A$2:$E$15,3,FALSE),0)</f>
        <v>1739</v>
      </c>
      <c r="D89" s="2">
        <f>IFERROR(VLOOKUP(B89,[1]IP!$A$2:$D$85,3,FALSE),0)+IFERROR(VLOOKUP(B89,[1]OP!$A$2:$E$15,4,FALSE),0)</f>
        <v>1917</v>
      </c>
      <c r="E89" s="2">
        <f>IFERROR(VLOOKUP(B89,[1]IP!$A$2:$D$85,4,FALSE),0)+IFERROR(VLOOKUP(B89,[1]OP!$A$2:$E$15,5,FALSE),0)</f>
        <v>2295</v>
      </c>
    </row>
    <row r="90" spans="2:5" x14ac:dyDescent="0.3">
      <c r="B90" s="3" t="s">
        <v>88</v>
      </c>
      <c r="C90" s="2">
        <f>IFERROR(VLOOKUP(B90,[1]IP!$A$2:$D$85,2,FALSE),0)+IFERROR(VLOOKUP(B90,[1]OP!$A$2:$E$15,3,FALSE),0)</f>
        <v>1737</v>
      </c>
      <c r="D90" s="2">
        <f>IFERROR(VLOOKUP(B90,[1]IP!$A$2:$D$85,3,FALSE),0)+IFERROR(VLOOKUP(B90,[1]OP!$A$2:$E$15,4,FALSE),0)</f>
        <v>1917</v>
      </c>
      <c r="E90" s="2">
        <f>IFERROR(VLOOKUP(B90,[1]IP!$A$2:$D$85,4,FALSE),0)+IFERROR(VLOOKUP(B90,[1]OP!$A$2:$E$15,5,FALSE),0)</f>
        <v>2911</v>
      </c>
    </row>
    <row r="91" spans="2:5" x14ac:dyDescent="0.3">
      <c r="B91" s="3" t="s">
        <v>89</v>
      </c>
      <c r="C91" s="2">
        <f>IFERROR(VLOOKUP(B91,[1]IP!$A$2:$D$85,2,FALSE),0)+IFERROR(VLOOKUP(B91,[1]OP!$A$2:$E$15,3,FALSE),0)</f>
        <v>2112</v>
      </c>
      <c r="D91" s="2">
        <f>IFERROR(VLOOKUP(B91,[1]IP!$A$2:$D$85,3,FALSE),0)+IFERROR(VLOOKUP(B91,[1]OP!$A$2:$E$15,4,FALSE),0)</f>
        <v>2478</v>
      </c>
      <c r="E91" s="2">
        <f>IFERROR(VLOOKUP(B91,[1]IP!$A$2:$D$85,4,FALSE),0)+IFERROR(VLOOKUP(B91,[1]OP!$A$2:$E$15,5,FALSE),0)</f>
        <v>2216</v>
      </c>
    </row>
    <row r="92" spans="2:5" x14ac:dyDescent="0.3">
      <c r="B92" s="3" t="s">
        <v>90</v>
      </c>
      <c r="C92" s="2">
        <f>IFERROR(VLOOKUP(B92,[1]IP!$A$2:$D$85,2,FALSE),0)+IFERROR(VLOOKUP(B92,[1]OP!$A$2:$E$15,3,FALSE),0)</f>
        <v>3780</v>
      </c>
      <c r="D92" s="2">
        <f>IFERROR(VLOOKUP(B92,[1]IP!$A$2:$D$85,3,FALSE),0)+IFERROR(VLOOKUP(B92,[1]OP!$A$2:$E$15,4,FALSE),0)</f>
        <v>3953</v>
      </c>
      <c r="E92" s="2">
        <f>IFERROR(VLOOKUP(B92,[1]IP!$A$2:$D$85,4,FALSE),0)+IFERROR(VLOOKUP(B92,[1]OP!$A$2:$E$15,5,FALSE),0)</f>
        <v>3675</v>
      </c>
    </row>
    <row r="93" spans="2:5" x14ac:dyDescent="0.3">
      <c r="B93" s="3" t="s">
        <v>91</v>
      </c>
      <c r="C93" s="2">
        <f>IFERROR(VLOOKUP(B93,[1]IP!$A$2:$D$85,2,FALSE),0)+IFERROR(VLOOKUP(B93,[1]OP!$A$2:$E$15,3,FALSE),0)</f>
        <v>62</v>
      </c>
      <c r="D93" s="2">
        <f>IFERROR(VLOOKUP(B93,[1]IP!$A$2:$D$85,3,FALSE),0)+IFERROR(VLOOKUP(B93,[1]OP!$A$2:$E$15,4,FALSE),0)</f>
        <v>39</v>
      </c>
      <c r="E93" s="2">
        <f>IFERROR(VLOOKUP(B93,[1]IP!$A$2:$D$85,4,FALSE),0)+IFERROR(VLOOKUP(B93,[1]OP!$A$2:$E$15,5,FALSE),0)</f>
        <v>30</v>
      </c>
    </row>
    <row r="94" spans="2:5" x14ac:dyDescent="0.3">
      <c r="B94" s="3" t="s">
        <v>92</v>
      </c>
      <c r="C94" s="2">
        <f>IFERROR(VLOOKUP(B94,[1]IP!$A$2:$D$85,2,FALSE),0)+IFERROR(VLOOKUP(B94,[1]OP!$A$2:$E$15,3,FALSE),0)</f>
        <v>389</v>
      </c>
      <c r="D94" s="2">
        <f>IFERROR(VLOOKUP(B94,[1]IP!$A$2:$D$85,3,FALSE),0)+IFERROR(VLOOKUP(B94,[1]OP!$A$2:$E$15,4,FALSE),0)</f>
        <v>353</v>
      </c>
      <c r="E94" s="2">
        <f>IFERROR(VLOOKUP(B94,[1]IP!$A$2:$D$85,4,FALSE),0)+IFERROR(VLOOKUP(B94,[1]OP!$A$2:$E$15,5,FALSE),0)</f>
        <v>404</v>
      </c>
    </row>
    <row r="95" spans="2:5" x14ac:dyDescent="0.3">
      <c r="B95" s="3" t="s">
        <v>93</v>
      </c>
      <c r="C95" s="2">
        <f>IFERROR(VLOOKUP(B95,[1]IP!$A$2:$D$85,2,FALSE),0)+IFERROR(VLOOKUP(B95,[1]OP!$A$2:$E$15,3,FALSE),0)</f>
        <v>39</v>
      </c>
      <c r="D95" s="2">
        <f>IFERROR(VLOOKUP(B95,[1]IP!$A$2:$D$85,3,FALSE),0)+IFERROR(VLOOKUP(B95,[1]OP!$A$2:$E$15,4,FALSE),0)</f>
        <v>5</v>
      </c>
      <c r="E95" s="2">
        <f>IFERROR(VLOOKUP(B95,[1]IP!$A$2:$D$85,4,FALSE),0)+IFERROR(VLOOKUP(B95,[1]OP!$A$2:$E$15,5,FALSE),0)</f>
        <v>19</v>
      </c>
    </row>
    <row r="96" spans="2:5" x14ac:dyDescent="0.3">
      <c r="B96" s="3" t="s">
        <v>94</v>
      </c>
      <c r="C96" s="2">
        <f>IFERROR(VLOOKUP(B96,[1]IP!$A$2:$D$85,2,FALSE),0)+IFERROR(VLOOKUP(B96,[1]OP!$A$2:$E$15,3,FALSE),0)</f>
        <v>10</v>
      </c>
      <c r="D96" s="2">
        <f>IFERROR(VLOOKUP(B96,[1]IP!$A$2:$D$85,3,FALSE),0)+IFERROR(VLOOKUP(B96,[1]OP!$A$2:$E$15,4,FALSE),0)</f>
        <v>17</v>
      </c>
      <c r="E96" s="2">
        <f>IFERROR(VLOOKUP(B96,[1]IP!$A$2:$D$85,4,FALSE),0)+IFERROR(VLOOKUP(B96,[1]OP!$A$2:$E$15,5,FALSE),0)</f>
        <v>1</v>
      </c>
    </row>
  </sheetData>
  <sheetProtection algorithmName="SHA-512" hashValue="0uA/lqyBLb48OCsDmMExcqFXUvdVigQRIl+jfITrMOLdl6V8YCQvP+0JmvjM2hlilPWQS38mbjRFK64GDhWfUQ==" saltValue="adPnzcr4d5qrrI8MHEcu1w==" spinCount="100000" sheet="1" objects="1" scenarios="1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Wrightington, Wigan and Leigh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Taylor</dc:creator>
  <cp:lastModifiedBy>Aime Taylor</cp:lastModifiedBy>
  <dcterms:created xsi:type="dcterms:W3CDTF">2025-08-18T14:10:55Z</dcterms:created>
  <dcterms:modified xsi:type="dcterms:W3CDTF">2025-09-05T14:08:12Z</dcterms:modified>
</cp:coreProperties>
</file>