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R:\2. Requests Received\1. Freedom of Information Requests\Requests (2024)\9700 - Series\9712 - Hospital Food Spend\"/>
    </mc:Choice>
  </mc:AlternateContent>
  <xr:revisionPtr revIDLastSave="0" documentId="8_{53B2EF51-A6A5-4441-909F-C0F0BE1BC669}" xr6:coauthVersionLast="47" xr6:coauthVersionMax="47" xr10:uidLastSave="{00000000-0000-0000-0000-000000000000}"/>
  <bookViews>
    <workbookView xWindow="28680" yWindow="-120" windowWidth="29040" windowHeight="15840" xr2:uid="{D33C978C-0FFD-4D4C-9900-E8524A4E51B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" i="1" l="1"/>
  <c r="N5" i="1"/>
  <c r="N6" i="1"/>
  <c r="N7" i="1"/>
  <c r="N3" i="1"/>
  <c r="F4" i="1"/>
  <c r="F5" i="1"/>
  <c r="F6" i="1"/>
  <c r="F7" i="1"/>
  <c r="F3" i="1"/>
</calcChain>
</file>

<file path=xl/sharedStrings.xml><?xml version="1.0" encoding="utf-8"?>
<sst xmlns="http://schemas.openxmlformats.org/spreadsheetml/2006/main" count="45" uniqueCount="17">
  <si>
    <t>2019/2020</t>
  </si>
  <si>
    <t>2020/2021</t>
  </si>
  <si>
    <t>2021/2022</t>
  </si>
  <si>
    <t>2022/2023</t>
  </si>
  <si>
    <t>Trustwide</t>
  </si>
  <si>
    <t>Wrightington</t>
  </si>
  <si>
    <t>RAEI</t>
  </si>
  <si>
    <t>Leigh</t>
  </si>
  <si>
    <t>Total number of meals served to patients (including breakfast)</t>
  </si>
  <si>
    <t>Total amount spent on patient meals (not including staff costs or equipment)</t>
  </si>
  <si>
    <t>The average daily cost of meals per ptient (not including staff costs and equipment)</t>
  </si>
  <si>
    <t>Average number of patients fed per day (inpatients)</t>
  </si>
  <si>
    <t>The amount of food wasted (%).</t>
  </si>
  <si>
    <t>2023/2024***</t>
  </si>
  <si>
    <t>*** based on 47weeks</t>
  </si>
  <si>
    <t>The amount of food wasted (weight - kg).</t>
  </si>
  <si>
    <t>Not recorded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</si>
</sst>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_);[Red]\(&quot;£&quot;#,##0\)"/>
    <numFmt numFmtId="165" formatCode="&quot;£&quot;#,##0.00_);[Red]\(&quot;£&quot;#,##0.00\)"/>
  </numFmts>
  <fonts count="1" x14ac:knownFonts="1"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165" fontId="0" fillId="2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165" fontId="0" fillId="4" borderId="1" xfId="0" applyNumberForma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1" fontId="0" fillId="3" borderId="1" xfId="0" applyNumberFormat="1" applyFill="1" applyBorder="1" applyAlignment="1">
      <alignment horizontal="center"/>
    </xf>
    <xf numFmtId="1" fontId="0" fillId="5" borderId="1" xfId="0" applyNumberForma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CEDF52-4171-47BE-B63B-D8214FD299EB}">
  <dimension ref="A1:Y10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E18" sqref="E18"/>
    </sheetView>
  </sheetViews>
  <sheetFormatPr defaultRowHeight="14.5" x14ac:dyDescent="0.35"/>
  <cols>
    <col min="1" max="1" width="20.26953125" bestFit="1" customWidth="1"/>
    <col min="2" max="2" width="10.54296875" style="1" bestFit="1" customWidth="1"/>
    <col min="3" max="3" width="12.26953125" style="1" bestFit="1" customWidth="1"/>
    <col min="4" max="4" width="13.26953125" style="1" bestFit="1" customWidth="1"/>
    <col min="5" max="5" width="10.54296875" style="1" bestFit="1" customWidth="1"/>
    <col min="6" max="6" width="9.54296875" style="1" bestFit="1" customWidth="1"/>
    <col min="7" max="7" width="12.26953125" style="1" bestFit="1" customWidth="1"/>
    <col min="8" max="8" width="7" style="1" bestFit="1" customWidth="1"/>
    <col min="9" max="9" width="6" style="1" bestFit="1" customWidth="1"/>
    <col min="10" max="10" width="9.54296875" bestFit="1" customWidth="1"/>
    <col min="11" max="11" width="12.26953125" bestFit="1" customWidth="1"/>
    <col min="12" max="13" width="7.1796875" bestFit="1" customWidth="1"/>
    <col min="14" max="14" width="9.54296875" bestFit="1" customWidth="1"/>
    <col min="15" max="15" width="12.26953125" bestFit="1" customWidth="1"/>
    <col min="16" max="16" width="6" bestFit="1" customWidth="1"/>
    <col min="17" max="17" width="5.54296875" bestFit="1" customWidth="1"/>
    <col min="18" max="18" width="12.1796875" bestFit="1" customWidth="1"/>
    <col min="19" max="19" width="12.26953125" bestFit="1" customWidth="1"/>
    <col min="20" max="21" width="6" bestFit="1" customWidth="1"/>
    <col min="22" max="22" width="13.26953125" bestFit="1" customWidth="1"/>
    <col min="23" max="23" width="12.26953125" bestFit="1" customWidth="1"/>
    <col min="24" max="24" width="4.81640625" bestFit="1" customWidth="1"/>
    <col min="25" max="25" width="5.54296875" bestFit="1" customWidth="1"/>
  </cols>
  <sheetData>
    <row r="1" spans="1:25" ht="55.9" customHeight="1" x14ac:dyDescent="0.35">
      <c r="B1" s="15" t="s">
        <v>9</v>
      </c>
      <c r="C1" s="15"/>
      <c r="D1" s="15"/>
      <c r="E1" s="15"/>
      <c r="F1" s="16" t="s">
        <v>8</v>
      </c>
      <c r="G1" s="16"/>
      <c r="H1" s="16"/>
      <c r="I1" s="16"/>
      <c r="J1" s="17" t="s">
        <v>10</v>
      </c>
      <c r="K1" s="17"/>
      <c r="L1" s="17"/>
      <c r="M1" s="17"/>
      <c r="N1" s="18" t="s">
        <v>11</v>
      </c>
      <c r="O1" s="18"/>
      <c r="P1" s="18"/>
      <c r="Q1" s="18"/>
      <c r="R1" s="14" t="s">
        <v>15</v>
      </c>
      <c r="S1" s="14"/>
      <c r="T1" s="14"/>
      <c r="U1" s="14"/>
      <c r="V1" s="14" t="s">
        <v>12</v>
      </c>
      <c r="W1" s="14"/>
      <c r="X1" s="14"/>
      <c r="Y1" s="14"/>
    </row>
    <row r="2" spans="1:25" x14ac:dyDescent="0.35">
      <c r="B2" s="4" t="s">
        <v>4</v>
      </c>
      <c r="C2" s="4" t="s">
        <v>5</v>
      </c>
      <c r="D2" s="4" t="s">
        <v>6</v>
      </c>
      <c r="E2" s="4" t="s">
        <v>7</v>
      </c>
      <c r="F2" s="7" t="s">
        <v>4</v>
      </c>
      <c r="G2" s="7" t="s">
        <v>5</v>
      </c>
      <c r="H2" s="7" t="s">
        <v>6</v>
      </c>
      <c r="I2" s="7" t="s">
        <v>7</v>
      </c>
      <c r="J2" s="8" t="s">
        <v>4</v>
      </c>
      <c r="K2" s="8" t="s">
        <v>5</v>
      </c>
      <c r="L2" s="8" t="s">
        <v>6</v>
      </c>
      <c r="M2" s="8" t="s">
        <v>7</v>
      </c>
      <c r="N2" s="10" t="s">
        <v>4</v>
      </c>
      <c r="O2" s="10" t="s">
        <v>5</v>
      </c>
      <c r="P2" s="10" t="s">
        <v>6</v>
      </c>
      <c r="Q2" s="10" t="s">
        <v>7</v>
      </c>
      <c r="R2" s="3" t="s">
        <v>4</v>
      </c>
      <c r="S2" s="3" t="s">
        <v>5</v>
      </c>
      <c r="T2" s="3" t="s">
        <v>6</v>
      </c>
      <c r="U2" s="3" t="s">
        <v>7</v>
      </c>
      <c r="V2" s="3" t="s">
        <v>4</v>
      </c>
      <c r="W2" s="3" t="s">
        <v>5</v>
      </c>
      <c r="X2" s="3" t="s">
        <v>6</v>
      </c>
      <c r="Y2" s="3" t="s">
        <v>7</v>
      </c>
    </row>
    <row r="3" spans="1:25" x14ac:dyDescent="0.35">
      <c r="A3" s="2" t="s">
        <v>0</v>
      </c>
      <c r="B3" s="5">
        <v>3081607</v>
      </c>
      <c r="C3" s="6">
        <v>526543.31999999995</v>
      </c>
      <c r="D3" s="6">
        <v>2488081.79</v>
      </c>
      <c r="E3" s="6">
        <v>66981.58</v>
      </c>
      <c r="F3" s="7">
        <f>G3+H3+I3</f>
        <v>642304</v>
      </c>
      <c r="G3" s="7">
        <v>110448</v>
      </c>
      <c r="H3" s="7">
        <v>516516</v>
      </c>
      <c r="I3" s="7">
        <v>15340</v>
      </c>
      <c r="J3" s="9">
        <v>13.1</v>
      </c>
      <c r="K3" s="9">
        <v>13.1</v>
      </c>
      <c r="L3" s="9">
        <v>13.1</v>
      </c>
      <c r="M3" s="9">
        <v>13.1</v>
      </c>
      <c r="N3" s="10">
        <f>O3+P3+Q3</f>
        <v>646.09999999999991</v>
      </c>
      <c r="O3" s="10">
        <v>110.3</v>
      </c>
      <c r="P3" s="10">
        <v>521.79999999999995</v>
      </c>
      <c r="Q3" s="10">
        <v>14</v>
      </c>
      <c r="R3" s="3" t="s">
        <v>16</v>
      </c>
      <c r="S3" s="3"/>
      <c r="T3" s="3"/>
      <c r="U3" s="3"/>
      <c r="V3" s="13" t="s">
        <v>16</v>
      </c>
      <c r="W3" s="3"/>
      <c r="X3" s="3"/>
      <c r="Y3" s="3"/>
    </row>
    <row r="4" spans="1:25" x14ac:dyDescent="0.35">
      <c r="A4" s="2" t="s">
        <v>1</v>
      </c>
      <c r="B4" s="5">
        <v>3015519</v>
      </c>
      <c r="C4" s="6">
        <v>232296.83</v>
      </c>
      <c r="D4" s="6">
        <v>2696433.27</v>
      </c>
      <c r="E4" s="6">
        <v>86789.24</v>
      </c>
      <c r="F4" s="7">
        <f t="shared" ref="F4:F7" si="0">G4+H4+I4</f>
        <v>829244</v>
      </c>
      <c r="G4" s="7">
        <v>73320</v>
      </c>
      <c r="H4" s="7">
        <v>739284</v>
      </c>
      <c r="I4" s="7">
        <v>16640</v>
      </c>
      <c r="J4" s="9">
        <v>15.65</v>
      </c>
      <c r="K4" s="9">
        <v>15.65</v>
      </c>
      <c r="L4" s="9">
        <v>15.65</v>
      </c>
      <c r="M4" s="9">
        <v>15.65</v>
      </c>
      <c r="N4" s="10">
        <f t="shared" ref="N4:N7" si="1">O4+P4+Q4</f>
        <v>529.26</v>
      </c>
      <c r="O4" s="10">
        <v>40.659999999999997</v>
      </c>
      <c r="P4" s="10">
        <v>473.4</v>
      </c>
      <c r="Q4" s="12">
        <v>15.2</v>
      </c>
      <c r="R4" s="3" t="s">
        <v>16</v>
      </c>
      <c r="S4" s="3"/>
      <c r="T4" s="3"/>
      <c r="U4" s="3"/>
      <c r="V4" s="13" t="s">
        <v>16</v>
      </c>
      <c r="W4" s="3"/>
      <c r="X4" s="3"/>
      <c r="Y4" s="3"/>
    </row>
    <row r="5" spans="1:25" x14ac:dyDescent="0.35">
      <c r="A5" s="2" t="s">
        <v>2</v>
      </c>
      <c r="B5" s="5">
        <v>2694337</v>
      </c>
      <c r="C5" s="6">
        <v>459396.66</v>
      </c>
      <c r="D5" s="6">
        <v>2208123.36</v>
      </c>
      <c r="E5" s="6">
        <v>26816.9</v>
      </c>
      <c r="F5" s="7">
        <f t="shared" si="0"/>
        <v>603291</v>
      </c>
      <c r="G5" s="7">
        <v>90194</v>
      </c>
      <c r="H5" s="7">
        <v>490022</v>
      </c>
      <c r="I5" s="7">
        <v>23075</v>
      </c>
      <c r="J5" s="9">
        <v>13.29</v>
      </c>
      <c r="K5" s="9">
        <v>13.29</v>
      </c>
      <c r="L5" s="9">
        <v>13.29</v>
      </c>
      <c r="M5" s="9">
        <v>13.29</v>
      </c>
      <c r="N5" s="10">
        <f t="shared" si="1"/>
        <v>550.80000000000007</v>
      </c>
      <c r="O5" s="10">
        <v>87.2</v>
      </c>
      <c r="P5" s="10">
        <v>448.6</v>
      </c>
      <c r="Q5" s="10">
        <v>15</v>
      </c>
      <c r="R5" s="3" t="s">
        <v>16</v>
      </c>
      <c r="S5" s="3"/>
      <c r="T5" s="3"/>
      <c r="U5" s="3"/>
      <c r="V5" s="13" t="s">
        <v>16</v>
      </c>
      <c r="W5" s="3"/>
      <c r="X5" s="3"/>
      <c r="Y5" s="3"/>
    </row>
    <row r="6" spans="1:25" x14ac:dyDescent="0.35">
      <c r="A6" s="2" t="s">
        <v>3</v>
      </c>
      <c r="B6" s="5">
        <v>2802602</v>
      </c>
      <c r="C6" s="6">
        <v>439232.26</v>
      </c>
      <c r="D6" s="6">
        <v>2336227.71</v>
      </c>
      <c r="E6" s="6">
        <v>27142.06</v>
      </c>
      <c r="F6" s="7">
        <f t="shared" si="0"/>
        <v>586430</v>
      </c>
      <c r="G6" s="7">
        <v>85202</v>
      </c>
      <c r="H6" s="7">
        <v>471744</v>
      </c>
      <c r="I6" s="7">
        <v>29484</v>
      </c>
      <c r="J6" s="9">
        <v>20.05</v>
      </c>
      <c r="K6" s="9">
        <v>20.05</v>
      </c>
      <c r="L6" s="9">
        <v>20.05</v>
      </c>
      <c r="M6" s="9">
        <v>20.05</v>
      </c>
      <c r="N6" s="10">
        <f t="shared" si="1"/>
        <v>537</v>
      </c>
      <c r="O6" s="10">
        <v>78</v>
      </c>
      <c r="P6" s="10">
        <v>432</v>
      </c>
      <c r="Q6" s="10">
        <v>27</v>
      </c>
      <c r="R6" s="3" t="s">
        <v>16</v>
      </c>
      <c r="T6" s="3"/>
      <c r="U6" s="3"/>
      <c r="V6" s="13" t="s">
        <v>16</v>
      </c>
      <c r="W6" s="3"/>
      <c r="X6" s="3"/>
      <c r="Y6" s="3"/>
    </row>
    <row r="7" spans="1:25" x14ac:dyDescent="0.35">
      <c r="A7" s="2" t="s">
        <v>13</v>
      </c>
      <c r="B7" s="5">
        <v>2289407</v>
      </c>
      <c r="C7" s="6">
        <v>358802</v>
      </c>
      <c r="D7" s="6">
        <v>1908432.7</v>
      </c>
      <c r="E7" s="6">
        <v>22171.98</v>
      </c>
      <c r="F7" s="11">
        <f t="shared" si="0"/>
        <v>514357.5</v>
      </c>
      <c r="G7" s="7">
        <v>77009.5</v>
      </c>
      <c r="H7" s="7">
        <v>409605</v>
      </c>
      <c r="I7" s="11">
        <v>27743</v>
      </c>
      <c r="J7" s="9">
        <v>13.98</v>
      </c>
      <c r="K7" s="9">
        <v>13.98</v>
      </c>
      <c r="L7" s="9">
        <v>13.98</v>
      </c>
      <c r="M7" s="9">
        <v>13.98</v>
      </c>
      <c r="N7" s="12">
        <f t="shared" si="1"/>
        <v>533.1</v>
      </c>
      <c r="O7" s="10">
        <v>90</v>
      </c>
      <c r="P7" s="10">
        <v>415</v>
      </c>
      <c r="Q7" s="12">
        <v>28.1</v>
      </c>
      <c r="R7" s="3">
        <v>254.7</v>
      </c>
      <c r="S7" s="3">
        <v>36</v>
      </c>
      <c r="T7" s="3">
        <v>207.5</v>
      </c>
      <c r="U7" s="3">
        <v>11.24</v>
      </c>
      <c r="V7" s="13" t="s">
        <v>16</v>
      </c>
      <c r="W7" s="3"/>
      <c r="X7" s="3"/>
      <c r="Y7" s="3"/>
    </row>
    <row r="10" spans="1:25" x14ac:dyDescent="0.35">
      <c r="A10" t="s">
        <v>14</v>
      </c>
    </row>
  </sheetData>
  <mergeCells count="6">
    <mergeCell ref="V1:Y1"/>
    <mergeCell ref="B1:E1"/>
    <mergeCell ref="F1:I1"/>
    <mergeCell ref="J1:M1"/>
    <mergeCell ref="N1:Q1"/>
    <mergeCell ref="R1:U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Fletcher</dc:creator>
  <cp:lastModifiedBy>Andrea Wakefield</cp:lastModifiedBy>
  <dcterms:created xsi:type="dcterms:W3CDTF">2024-03-15T15:05:05Z</dcterms:created>
  <dcterms:modified xsi:type="dcterms:W3CDTF">2024-04-12T14:47:04Z</dcterms:modified>
</cp:coreProperties>
</file>