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800 Series\8893 - NHS E-Rostering Capabilities\"/>
    </mc:Choice>
  </mc:AlternateContent>
  <xr:revisionPtr revIDLastSave="0" documentId="8_{8962A875-2793-4B89-AD0A-9CAD1D7CEF34}" xr6:coauthVersionLast="47" xr6:coauthVersionMax="47" xr10:uidLastSave="{00000000-0000-0000-0000-000000000000}"/>
  <bookViews>
    <workbookView xWindow="-120" yWindow="-120" windowWidth="29040" windowHeight="15840" xr2:uid="{E843DDC1-F14B-4B6B-8F5D-C056AD1F6097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5" i="2"/>
</calcChain>
</file>

<file path=xl/sharedStrings.xml><?xml version="1.0" encoding="utf-8"?>
<sst xmlns="http://schemas.openxmlformats.org/spreadsheetml/2006/main" count="48" uniqueCount="32">
  <si>
    <t>Planned</t>
  </si>
  <si>
    <t xml:space="preserve">Actual </t>
  </si>
  <si>
    <t>Values</t>
  </si>
  <si>
    <t>Grade_Type</t>
  </si>
  <si>
    <t>Qualified</t>
  </si>
  <si>
    <t>Qual NA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</si>
  <si>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</si>
  <si>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</si>
  <si>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</si>
  <si>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</si>
  <si>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</si>
  <si>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</si>
  <si>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</si>
  <si>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</si>
  <si>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</si>
  <si>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</si>
  <si>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</si>
  <si>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</si>
  <si>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</si>
  <si>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</si>
  <si>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</si>
  <si>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</si>
  <si>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</si>
  <si>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Care</t>
  </si>
  <si>
    <t>Support</t>
  </si>
  <si>
    <t>Unqual</t>
  </si>
  <si>
    <t>NA</t>
  </si>
  <si>
    <t>Total</t>
  </si>
  <si>
    <t>Actual</t>
  </si>
  <si>
    <t>Fill</t>
  </si>
  <si>
    <t>Rates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</si>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</sst>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0" borderId="0" xfId="0" quotePrefix="1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7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2" xr:uid="{8D435C35-65F2-49E0-9DDD-C8255991722D}"/>
    <cellStyle name="Normal 4" xfId="1" xr:uid="{0217D775-9395-4260-BD39-6CFD43256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5BBF-D35E-4A85-A7D9-2A94C13F47B6}">
  <dimension ref="B2:M21"/>
  <sheetViews>
    <sheetView tabSelected="1" workbookViewId="0"/>
  </sheetViews>
  <sheetFormatPr defaultColWidth="8.85546875" defaultRowHeight="12" x14ac:dyDescent="0.2"/>
  <cols>
    <col min="1" max="1" width="8.85546875" style="1"/>
    <col min="2" max="2" width="13.85546875" style="1" bestFit="1" customWidth="1"/>
    <col min="3" max="3" width="8.5703125" style="1" bestFit="1" customWidth="1"/>
    <col min="4" max="4" width="10.5703125" style="1" bestFit="1" customWidth="1"/>
    <col min="5" max="5" width="8.5703125" style="1" bestFit="1" customWidth="1"/>
    <col min="6" max="6" width="10.5703125" style="1" bestFit="1" customWidth="1"/>
    <col min="7" max="7" width="7.7109375" style="1" bestFit="1" customWidth="1"/>
    <col min="8" max="8" width="10.5703125" style="1" bestFit="1" customWidth="1"/>
    <col min="9" max="9" width="7.28515625" style="1" bestFit="1" customWidth="1"/>
    <col min="10" max="10" width="10.5703125" style="1" bestFit="1" customWidth="1"/>
    <col min="11" max="12" width="9.5703125" style="1" bestFit="1" customWidth="1"/>
    <col min="13" max="13" width="7.7109375" style="1" bestFit="1" customWidth="1"/>
    <col min="14" max="16384" width="8.85546875" style="1"/>
  </cols>
  <sheetData>
    <row r="2" spans="2:13" x14ac:dyDescent="0.2">
      <c r="C2" s="7" t="s">
        <v>0</v>
      </c>
      <c r="D2" s="7" t="s">
        <v>3</v>
      </c>
      <c r="E2" s="3" t="s">
        <v>1</v>
      </c>
      <c r="F2" s="3" t="s">
        <v>3</v>
      </c>
      <c r="G2" s="7" t="s">
        <v>0</v>
      </c>
      <c r="H2" s="7" t="s">
        <v>3</v>
      </c>
      <c r="I2" s="3" t="s">
        <v>1</v>
      </c>
      <c r="J2" s="3" t="s">
        <v>3</v>
      </c>
      <c r="K2" s="2"/>
      <c r="L2" s="10"/>
      <c r="M2" s="4" t="s">
        <v>29</v>
      </c>
    </row>
    <row r="3" spans="2:13" x14ac:dyDescent="0.2">
      <c r="C3" s="7" t="s">
        <v>2</v>
      </c>
      <c r="D3" s="9" t="s">
        <v>23</v>
      </c>
      <c r="E3" s="3" t="s">
        <v>2</v>
      </c>
      <c r="F3" s="11" t="s">
        <v>23</v>
      </c>
      <c r="G3" s="7" t="s">
        <v>2</v>
      </c>
      <c r="H3" s="7" t="s">
        <v>25</v>
      </c>
      <c r="I3" s="3" t="s">
        <v>2</v>
      </c>
      <c r="J3" s="3" t="s">
        <v>25</v>
      </c>
      <c r="K3" s="2" t="s">
        <v>27</v>
      </c>
      <c r="L3" s="10" t="s">
        <v>27</v>
      </c>
      <c r="M3" s="4" t="s">
        <v>30</v>
      </c>
    </row>
    <row r="4" spans="2:13" x14ac:dyDescent="0.2">
      <c r="C4" s="8" t="s">
        <v>4</v>
      </c>
      <c r="D4" s="9" t="s">
        <v>24</v>
      </c>
      <c r="E4" s="11" t="s">
        <v>4</v>
      </c>
      <c r="F4" s="11" t="s">
        <v>24</v>
      </c>
      <c r="G4" s="7" t="s">
        <v>5</v>
      </c>
      <c r="H4" s="7" t="s">
        <v>26</v>
      </c>
      <c r="I4" s="3" t="s">
        <v>5</v>
      </c>
      <c r="J4" s="3" t="s">
        <v>26</v>
      </c>
      <c r="K4" s="2" t="s">
        <v>0</v>
      </c>
      <c r="L4" s="10" t="s">
        <v>28</v>
      </c>
      <c r="M4" s="4" t="s">
        <v>31</v>
      </c>
    </row>
    <row r="5" spans="2:13" x14ac:dyDescent="0.2">
      <c r="B5" s="5" t="s">
        <v>6</v>
      </c>
      <c r="C5" s="12">
        <v>62958.42</v>
      </c>
      <c r="D5" s="12">
        <v>45769.75</v>
      </c>
      <c r="E5" s="13">
        <v>64944.559999999983</v>
      </c>
      <c r="F5" s="13">
        <v>62815.133333333339</v>
      </c>
      <c r="G5" s="12">
        <v>842.58</v>
      </c>
      <c r="H5" s="12">
        <v>586.25</v>
      </c>
      <c r="I5" s="13">
        <v>746.57999999999993</v>
      </c>
      <c r="J5" s="13">
        <v>493.25</v>
      </c>
      <c r="K5" s="14">
        <v>110157</v>
      </c>
      <c r="L5" s="15">
        <v>128999.52333333333</v>
      </c>
      <c r="M5" s="16">
        <f>L5/K5</f>
        <v>1.1710515294836763</v>
      </c>
    </row>
    <row r="6" spans="2:13" x14ac:dyDescent="0.2">
      <c r="B6" s="6" t="s">
        <v>7</v>
      </c>
      <c r="C6" s="12">
        <v>67512</v>
      </c>
      <c r="D6" s="12">
        <v>48277.5</v>
      </c>
      <c r="E6" s="13">
        <v>63454.640000000014</v>
      </c>
      <c r="F6" s="13">
        <v>62187.496666666681</v>
      </c>
      <c r="G6" s="12">
        <v>1002</v>
      </c>
      <c r="H6" s="12">
        <v>454.5</v>
      </c>
      <c r="I6" s="13">
        <v>847.5</v>
      </c>
      <c r="J6" s="13">
        <v>400.5</v>
      </c>
      <c r="K6" s="14">
        <v>117246</v>
      </c>
      <c r="L6" s="15">
        <v>126890.13666666669</v>
      </c>
      <c r="M6" s="16">
        <f t="shared" ref="M6:M21" si="0">L6/K6</f>
        <v>1.0822555709078918</v>
      </c>
    </row>
    <row r="7" spans="2:13" x14ac:dyDescent="0.2">
      <c r="B7" s="6" t="s">
        <v>8</v>
      </c>
      <c r="C7" s="12">
        <v>61092</v>
      </c>
      <c r="D7" s="12">
        <v>43680</v>
      </c>
      <c r="E7" s="13">
        <v>58315.136666666665</v>
      </c>
      <c r="F7" s="13">
        <v>55103.286666666674</v>
      </c>
      <c r="G7" s="12">
        <v>804</v>
      </c>
      <c r="H7" s="12">
        <v>336</v>
      </c>
      <c r="I7" s="13">
        <v>636</v>
      </c>
      <c r="J7" s="13">
        <v>168</v>
      </c>
      <c r="K7" s="14">
        <v>105912</v>
      </c>
      <c r="L7" s="15">
        <v>114222.42333333334</v>
      </c>
      <c r="M7" s="16">
        <f t="shared" si="0"/>
        <v>1.078465361180351</v>
      </c>
    </row>
    <row r="8" spans="2:13" x14ac:dyDescent="0.2">
      <c r="B8" s="6" t="s">
        <v>9</v>
      </c>
      <c r="C8" s="12">
        <v>69712</v>
      </c>
      <c r="D8" s="12">
        <v>48306</v>
      </c>
      <c r="E8" s="13">
        <v>66638.466666666645</v>
      </c>
      <c r="F8" s="13">
        <v>64048.259999999995</v>
      </c>
      <c r="G8" s="12">
        <v>1034</v>
      </c>
      <c r="H8" s="12">
        <v>426</v>
      </c>
      <c r="I8" s="13">
        <v>822</v>
      </c>
      <c r="J8" s="13">
        <v>276</v>
      </c>
      <c r="K8" s="14">
        <v>119478</v>
      </c>
      <c r="L8" s="15">
        <v>131784.72666666663</v>
      </c>
      <c r="M8" s="16">
        <f t="shared" si="0"/>
        <v>1.1030041234927486</v>
      </c>
    </row>
    <row r="9" spans="2:13" x14ac:dyDescent="0.2">
      <c r="B9" s="6" t="s">
        <v>10</v>
      </c>
      <c r="C9" s="12">
        <v>67500</v>
      </c>
      <c r="D9" s="12">
        <v>46758</v>
      </c>
      <c r="E9" s="13">
        <v>64410.323333333334</v>
      </c>
      <c r="F9" s="13">
        <v>61271.146666666682</v>
      </c>
      <c r="G9" s="12">
        <v>996</v>
      </c>
      <c r="H9" s="12">
        <v>402</v>
      </c>
      <c r="I9" s="13">
        <v>804</v>
      </c>
      <c r="J9" s="13">
        <v>402</v>
      </c>
      <c r="K9" s="14">
        <v>115656</v>
      </c>
      <c r="L9" s="15">
        <v>126887.47000000002</v>
      </c>
      <c r="M9" s="16">
        <f t="shared" si="0"/>
        <v>1.0971110015909249</v>
      </c>
    </row>
    <row r="10" spans="2:13" x14ac:dyDescent="0.2">
      <c r="B10" s="6" t="s">
        <v>11</v>
      </c>
      <c r="C10" s="12">
        <v>69924</v>
      </c>
      <c r="D10" s="12">
        <v>48208.5</v>
      </c>
      <c r="E10" s="13">
        <v>69015.020000000033</v>
      </c>
      <c r="F10" s="13">
        <v>60365.910000000018</v>
      </c>
      <c r="G10" s="12">
        <v>822</v>
      </c>
      <c r="H10" s="12">
        <v>523.5</v>
      </c>
      <c r="I10" s="13">
        <v>658.75</v>
      </c>
      <c r="J10" s="13">
        <v>499.5</v>
      </c>
      <c r="K10" s="14">
        <v>119478</v>
      </c>
      <c r="L10" s="15">
        <v>130539.18000000005</v>
      </c>
      <c r="M10" s="16">
        <f t="shared" si="0"/>
        <v>1.0925792196052835</v>
      </c>
    </row>
    <row r="11" spans="2:13" x14ac:dyDescent="0.2">
      <c r="B11" s="6" t="s">
        <v>12</v>
      </c>
      <c r="C11" s="12">
        <v>67524</v>
      </c>
      <c r="D11" s="12">
        <v>47568</v>
      </c>
      <c r="E11" s="13">
        <v>63804.063333333339</v>
      </c>
      <c r="F11" s="13">
        <v>61064.656666666677</v>
      </c>
      <c r="G11" s="12">
        <v>948</v>
      </c>
      <c r="H11" s="12">
        <v>312</v>
      </c>
      <c r="I11" s="13">
        <v>821.5</v>
      </c>
      <c r="J11" s="13">
        <v>312</v>
      </c>
      <c r="K11" s="14">
        <v>116352</v>
      </c>
      <c r="L11" s="15">
        <v>126002.22000000002</v>
      </c>
      <c r="M11" s="16">
        <f t="shared" si="0"/>
        <v>1.0829398721122114</v>
      </c>
    </row>
    <row r="12" spans="2:13" x14ac:dyDescent="0.2">
      <c r="B12" s="6" t="s">
        <v>13</v>
      </c>
      <c r="C12" s="12">
        <v>69882</v>
      </c>
      <c r="D12" s="12">
        <v>48910.5</v>
      </c>
      <c r="E12" s="13">
        <v>66373.273333333316</v>
      </c>
      <c r="F12" s="13">
        <v>64247.31</v>
      </c>
      <c r="G12" s="12">
        <v>864</v>
      </c>
      <c r="H12" s="12">
        <v>565.5</v>
      </c>
      <c r="I12" s="13">
        <v>684</v>
      </c>
      <c r="J12" s="13">
        <v>541.5</v>
      </c>
      <c r="K12" s="14">
        <v>120222</v>
      </c>
      <c r="L12" s="15">
        <v>131846.08333333331</v>
      </c>
      <c r="M12" s="16">
        <f t="shared" si="0"/>
        <v>1.0966884874094036</v>
      </c>
    </row>
    <row r="13" spans="2:13" x14ac:dyDescent="0.2">
      <c r="B13" s="6" t="s">
        <v>14</v>
      </c>
      <c r="C13" s="12">
        <v>69600</v>
      </c>
      <c r="D13" s="12">
        <v>49284</v>
      </c>
      <c r="E13" s="13">
        <v>64745.416666666672</v>
      </c>
      <c r="F13" s="13">
        <v>57535.316666666644</v>
      </c>
      <c r="G13" s="12">
        <v>1146</v>
      </c>
      <c r="H13" s="12">
        <v>192</v>
      </c>
      <c r="I13" s="13">
        <v>984</v>
      </c>
      <c r="J13" s="13">
        <v>180</v>
      </c>
      <c r="K13" s="14">
        <v>120222</v>
      </c>
      <c r="L13" s="15">
        <v>123444.73333333331</v>
      </c>
      <c r="M13" s="16">
        <f t="shared" si="0"/>
        <v>1.0268065190508668</v>
      </c>
    </row>
    <row r="14" spans="2:13" x14ac:dyDescent="0.2">
      <c r="B14" s="6" t="s">
        <v>15</v>
      </c>
      <c r="C14" s="12">
        <v>67512</v>
      </c>
      <c r="D14" s="12">
        <v>47742</v>
      </c>
      <c r="E14" s="13">
        <v>65433.669999999984</v>
      </c>
      <c r="F14" s="13">
        <v>62920.686666666668</v>
      </c>
      <c r="G14" s="12">
        <v>996</v>
      </c>
      <c r="H14" s="12">
        <v>498</v>
      </c>
      <c r="I14" s="13">
        <v>876</v>
      </c>
      <c r="J14" s="13">
        <v>498</v>
      </c>
      <c r="K14" s="14">
        <v>116748</v>
      </c>
      <c r="L14" s="15">
        <v>129728.35666666666</v>
      </c>
      <c r="M14" s="16">
        <f t="shared" si="0"/>
        <v>1.1111826897819805</v>
      </c>
    </row>
    <row r="15" spans="2:13" x14ac:dyDescent="0.2">
      <c r="B15" s="6" t="s">
        <v>16</v>
      </c>
      <c r="C15" s="12">
        <v>69868.5</v>
      </c>
      <c r="D15" s="12">
        <v>50028</v>
      </c>
      <c r="E15" s="13">
        <v>64867.256666666668</v>
      </c>
      <c r="F15" s="13">
        <v>64409.413333333352</v>
      </c>
      <c r="G15" s="12">
        <v>877.5</v>
      </c>
      <c r="H15" s="12">
        <v>192</v>
      </c>
      <c r="I15" s="13">
        <v>745.5</v>
      </c>
      <c r="J15" s="13">
        <v>169.1</v>
      </c>
      <c r="K15" s="14">
        <v>120966</v>
      </c>
      <c r="L15" s="15">
        <v>130191.27000000002</v>
      </c>
      <c r="M15" s="16">
        <f t="shared" si="0"/>
        <v>1.0762633301919549</v>
      </c>
    </row>
    <row r="16" spans="2:13" x14ac:dyDescent="0.2">
      <c r="B16" s="6" t="s">
        <v>17</v>
      </c>
      <c r="C16" s="12">
        <v>67526</v>
      </c>
      <c r="D16" s="12">
        <v>48600</v>
      </c>
      <c r="E16" s="13">
        <v>62908.149999999987</v>
      </c>
      <c r="F16" s="13">
        <v>61766.296666666683</v>
      </c>
      <c r="G16" s="12">
        <v>934</v>
      </c>
      <c r="H16" s="12">
        <v>0</v>
      </c>
      <c r="I16" s="13">
        <v>910</v>
      </c>
      <c r="J16" s="13">
        <v>0</v>
      </c>
      <c r="K16" s="14">
        <v>117060</v>
      </c>
      <c r="L16" s="15">
        <v>125584.44666666667</v>
      </c>
      <c r="M16" s="16">
        <f t="shared" si="0"/>
        <v>1.0728211743265561</v>
      </c>
    </row>
    <row r="17" spans="2:13" x14ac:dyDescent="0.2">
      <c r="B17" s="5" t="s">
        <v>18</v>
      </c>
      <c r="C17" s="12">
        <v>70025.5</v>
      </c>
      <c r="D17" s="12">
        <v>50166</v>
      </c>
      <c r="E17" s="13">
        <v>64131.676666666666</v>
      </c>
      <c r="F17" s="13">
        <v>62194.270000000004</v>
      </c>
      <c r="G17" s="12">
        <v>756.5</v>
      </c>
      <c r="H17" s="12">
        <v>54</v>
      </c>
      <c r="I17" s="13">
        <v>696.5</v>
      </c>
      <c r="J17" s="13">
        <v>42</v>
      </c>
      <c r="K17" s="14">
        <v>121002</v>
      </c>
      <c r="L17" s="15">
        <v>127064.44666666667</v>
      </c>
      <c r="M17" s="16">
        <f t="shared" si="0"/>
        <v>1.0501020368809331</v>
      </c>
    </row>
    <row r="18" spans="2:13" x14ac:dyDescent="0.2">
      <c r="B18" s="6" t="s">
        <v>19</v>
      </c>
      <c r="C18" s="12">
        <v>69966</v>
      </c>
      <c r="D18" s="12">
        <v>50208</v>
      </c>
      <c r="E18" s="13">
        <v>66315.003333333327</v>
      </c>
      <c r="F18" s="13">
        <v>67287.67</v>
      </c>
      <c r="G18" s="12">
        <v>780</v>
      </c>
      <c r="H18" s="12">
        <v>12</v>
      </c>
      <c r="I18" s="13">
        <v>768</v>
      </c>
      <c r="J18" s="13">
        <v>12</v>
      </c>
      <c r="K18" s="14">
        <v>120966</v>
      </c>
      <c r="L18" s="15">
        <v>134382.67333333334</v>
      </c>
      <c r="M18" s="16">
        <f t="shared" si="0"/>
        <v>1.1109127633660147</v>
      </c>
    </row>
    <row r="19" spans="2:13" x14ac:dyDescent="0.2">
      <c r="B19" s="6" t="s">
        <v>20</v>
      </c>
      <c r="C19" s="12">
        <v>63144</v>
      </c>
      <c r="D19" s="12">
        <v>45360</v>
      </c>
      <c r="E19" s="13">
        <v>59527.32666666669</v>
      </c>
      <c r="F19" s="13">
        <v>59782.676666666652</v>
      </c>
      <c r="G19" s="12">
        <v>768</v>
      </c>
      <c r="H19" s="12">
        <v>0</v>
      </c>
      <c r="I19" s="13">
        <v>747</v>
      </c>
      <c r="J19" s="13">
        <v>0</v>
      </c>
      <c r="K19" s="14">
        <v>109272</v>
      </c>
      <c r="L19" s="15">
        <v>120057.00333333334</v>
      </c>
      <c r="M19" s="16">
        <f t="shared" si="0"/>
        <v>1.0986986907289455</v>
      </c>
    </row>
    <row r="20" spans="2:13" x14ac:dyDescent="0.2">
      <c r="B20" s="6" t="s">
        <v>21</v>
      </c>
      <c r="C20" s="12">
        <v>69918</v>
      </c>
      <c r="D20" s="12">
        <v>50220</v>
      </c>
      <c r="E20" s="13">
        <v>67021.046666666647</v>
      </c>
      <c r="F20" s="13">
        <v>66282.186666666661</v>
      </c>
      <c r="G20" s="12">
        <v>864</v>
      </c>
      <c r="H20" s="12">
        <v>0</v>
      </c>
      <c r="I20" s="13">
        <v>780</v>
      </c>
      <c r="J20" s="13">
        <v>0</v>
      </c>
      <c r="K20" s="14">
        <v>121002</v>
      </c>
      <c r="L20" s="15">
        <v>134083.23333333331</v>
      </c>
      <c r="M20" s="16">
        <f t="shared" si="0"/>
        <v>1.108107579489044</v>
      </c>
    </row>
    <row r="21" spans="2:13" x14ac:dyDescent="0.2">
      <c r="B21" s="6" t="s">
        <v>22</v>
      </c>
      <c r="C21" s="12">
        <v>67496</v>
      </c>
      <c r="D21" s="12">
        <v>48564</v>
      </c>
      <c r="E21" s="13">
        <v>66120.643333333341</v>
      </c>
      <c r="F21" s="13">
        <v>65423.759999999987</v>
      </c>
      <c r="G21" s="12">
        <v>964</v>
      </c>
      <c r="H21" s="12">
        <v>36</v>
      </c>
      <c r="I21" s="13">
        <v>934</v>
      </c>
      <c r="J21" s="13">
        <v>36</v>
      </c>
      <c r="K21" s="14">
        <v>117060</v>
      </c>
      <c r="L21" s="15">
        <v>132514.40333333332</v>
      </c>
      <c r="M21" s="16">
        <f t="shared" si="0"/>
        <v>1.132021214192152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Fellows Jeanette</dc:creator>
  <cp:lastModifiedBy>Ali Charlotte</cp:lastModifiedBy>
  <dcterms:created xsi:type="dcterms:W3CDTF">2023-05-31T14:00:42Z</dcterms:created>
  <dcterms:modified xsi:type="dcterms:W3CDTF">2023-06-05T11:52:05Z</dcterms:modified>
</cp:coreProperties>
</file>